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7250" windowHeight="5775"/>
  </bookViews>
  <sheets>
    <sheet name="CATÁLOGO" sheetId="9" r:id="rId1"/>
    <sheet name="RESUMEN" sheetId="10" r:id="rId2"/>
  </sheets>
  <definedNames>
    <definedName name="_xlnm._FilterDatabase" localSheetId="0" hidden="1">CATÁLOGO!$B$17:$H$1314</definedName>
    <definedName name="_xlnm.Print_Area" localSheetId="0">CATÁLOGO!$A$1:$H$1313</definedName>
    <definedName name="_xlnm.Print_Area" localSheetId="1">RESUMEN!$A$1:$H$34</definedName>
    <definedName name="_xlnm.Print_Titles" localSheetId="0">CATÁLOGO!$1:$16</definedName>
  </definedNames>
  <calcPr calcId="145621" iterate="1" calcOnSave="0"/>
</workbook>
</file>

<file path=xl/calcChain.xml><?xml version="1.0" encoding="utf-8"?>
<calcChain xmlns="http://schemas.openxmlformats.org/spreadsheetml/2006/main">
  <c r="B7" i="10" l="1"/>
</calcChain>
</file>

<file path=xl/sharedStrings.xml><?xml version="1.0" encoding="utf-8"?>
<sst xmlns="http://schemas.openxmlformats.org/spreadsheetml/2006/main" count="2650" uniqueCount="1223">
  <si>
    <t>SECRETARÍA DE OBRAS PÚBLICAS</t>
  </si>
  <si>
    <t>SUBSECRETARÍA DE SERVICIOS TÉCNICOS Y PROYECTOS</t>
  </si>
  <si>
    <t>GOBIERNO DEL ESTADO DE TAMAULIPAS</t>
  </si>
  <si>
    <t>LICITACIÓN No.:</t>
  </si>
  <si>
    <t>PLAZO DE EJECUCIÓN</t>
  </si>
  <si>
    <t>FIRMA DEL LICITANTE</t>
  </si>
  <si>
    <t>DE LOS TRABAJOS:</t>
  </si>
  <si>
    <t>ANEXO</t>
  </si>
  <si>
    <t>DESCRIPCIÓN:</t>
  </si>
  <si>
    <t>AE15</t>
  </si>
  <si>
    <t>RAZON SOCIAL DEL LICITANTE:</t>
  </si>
  <si>
    <t>FECHAS</t>
  </si>
  <si>
    <t>INICIO:</t>
  </si>
  <si>
    <t>HOJA:</t>
  </si>
  <si>
    <t>TERMINO:</t>
  </si>
  <si>
    <t>DE:</t>
  </si>
  <si>
    <t>CATALOGO DE CONCEPTOS</t>
  </si>
  <si>
    <t>NÚMERO</t>
  </si>
  <si>
    <t>DESCRIPCIÓN DE CONCEPTOS DE OBRA</t>
  </si>
  <si>
    <t>UNIDAD</t>
  </si>
  <si>
    <t>CANTIDAD</t>
  </si>
  <si>
    <t>PRECIO UNITARIO</t>
  </si>
  <si>
    <t>IMPORTE</t>
  </si>
  <si>
    <t>CON LETRA</t>
  </si>
  <si>
    <t>PESOS</t>
  </si>
  <si>
    <t>HOJA:1</t>
  </si>
  <si>
    <t>DE: 1</t>
  </si>
  <si>
    <t xml:space="preserve">RESÚMEN DE CATALOGO DE CONCEPTOS </t>
  </si>
  <si>
    <t>NUMERO</t>
  </si>
  <si>
    <t>CAPÍTULO</t>
  </si>
  <si>
    <t>SUB - TOTAL</t>
  </si>
  <si>
    <t>I.V.A.</t>
  </si>
  <si>
    <t>TOTAL DE LA PROPUESTA</t>
  </si>
  <si>
    <t>IMPORTE TOTAL CON  LETRA</t>
  </si>
  <si>
    <t xml:space="preserve">SECRETARÍA DE OBRAS PÚBLICAS </t>
  </si>
  <si>
    <t xml:space="preserve">                                                                                           SUBSECRETARÍA DE SERVICIOS TÉCNICOS Y PROYECTOS</t>
  </si>
  <si>
    <t>CLAVE</t>
  </si>
  <si>
    <t>pza</t>
  </si>
  <si>
    <t>m</t>
  </si>
  <si>
    <t>I</t>
  </si>
  <si>
    <t>II</t>
  </si>
  <si>
    <t>PRELIMINARES</t>
  </si>
  <si>
    <t>m2</t>
  </si>
  <si>
    <t>m3</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</si>
  <si>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</si>
  <si>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3.0704.01 - OBRAS PRELIMINARES
3.0704.01 - B REFERENCIAS
3.0704.01 F.01 f) Plantilla para desplante de 5 cm. de espesor (3.0704.01 G.08 Y G.14).
01.a) de concreto hidráulico f'c =100 kg/cm2.</t>
  </si>
  <si>
    <t>kg</t>
  </si>
  <si>
    <t>3.0704.03) CONCRETO HIDRÁULICO
3.0704.03) B. REFERENCIAS
3.0704.03 F.01. e) Cimbra no aparente, incluyendo obra falsa y descimbrado (3.0704.03  G.03 Y G.08).
01) En cimentación.</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</si>
  <si>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</si>
  <si>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3.0704.04) ACERO PARA CONCRETO
3.0704.04) B. REFERENCIAS
3.0704.04. F.01. a) Acero de refuerzo en cimentación (3.0704.04.G.03 Y G.01)
02) Limite elástico f'y=4200 kg/cm2. (Corrugada # 3)</t>
  </si>
  <si>
    <t>3.0704.04) ACERO PARA CONCRETO
3.0704.04) B. REFERENCIAS
3.0704.04. F.01. a) Acero de refuerzo en cimentación (3.0704.04.G.03 Y G.01)
02) Limite elástico f'y=4200 kg/cm2. (Corrugada # 4).</t>
  </si>
  <si>
    <t>3.0704.03.) CONCRETO HIDRÁULICO
3.0704.03.) B. REFERENCIAS
3.0704.03.F.01.e) Cimbra no aparente, incluyendo obra falsa (3.0704.03.G.08).
01) En estructura (losas, trabes) a cualquier altura, incluye goteros.</t>
  </si>
  <si>
    <t>3.0704.04.) ACEROS PARA CONCRETO
3.0704.04.) B. REFERENCIAS
3.0704.04.F.01.a) Acero de refuerzo (3.0704.04.G.03 y G.01).
03) Malla electrosoldada 6x6-10/10 en losas, incluye suministro y colocación.</t>
  </si>
  <si>
    <t>3.0704.04.) ACEROS PARA CONCRETO
3.0704.04.) B. REFERENCIAS
3.0704.04 . F.01. a) Acero de refuerzo en estructura ( 3.0704.04.G.03 Y G.01 )
02) Limite elástico f'y=4200 kg/cm2. (corrugada # 3)</t>
  </si>
  <si>
    <t>3.0704.04.) ACEROS PARA CONCRETO
3.0704.04.) B. REFERENCIAS
3.0704.04 . F.01. a) Acero de refuerzo en estructura ( 3.0704.04.G.03 Y G.01 )
02) Limite elástico f'y=4200 kg/cm2. (corrugada # 4)</t>
  </si>
  <si>
    <t>3.0704.04.) ACEROS PARA CONCRETO
3.0704.04.) B. REFERENCIAS
3.0704.04 . F.01. a) Acero de refuerzo en estructura ( 3.0704.04.G.03 Y G.01 )
02) Limite elástico f'y=4200 kg/cm2. (corrugada # 5)</t>
  </si>
  <si>
    <t>3.0704.04.) ACEROS PARA CONCRETO
3.0704.04.) B. REFERENCIAS
3.0704.04 . F.01. a) Acero de refuerzo en estructura ( 3.0704.04.G.03 Y G.01 )
02) Limite elástico f'y=4200 kg/cm2. (corrugada # 6)</t>
  </si>
  <si>
    <t>3.0704.03) CONCRETO HIDRÁULICO
3.0704.03) B. REFERENCIAS
3.0704.03 F.01.  a) Concreto hidráulico en cimentación, sin incluir moldes y obra falsa. (3.0704.03 G.07).
03) Resistencia f'c =250 kg/cm2.</t>
  </si>
  <si>
    <t>TERMINACIÓN DE LA CONSTRUCCIÓN POR SUSTITUCIÓN DEL MERCADO JUÁREZ-HIDALGO DE LA CD. DE TAMPICO, TAMAULIPAS, ETAPA UNO.</t>
  </si>
  <si>
    <t>DEMOLICIONES Y DESMANTELAMIENTOS.</t>
  </si>
  <si>
    <t>EP-1-A.- DEMOLICIONES, DESMONTAJES Y DESMANTELAMIENTOS. Demolición de guarnición de concreto simple. Incluye: acarreo fuera de la obra del material no utilizable.</t>
  </si>
  <si>
    <t>TERRACERIAS.</t>
  </si>
  <si>
    <t>CTR CONSTRUCCIÓN
CAR. Carreteras
1.04 Pavimentos
.002 Sub-bases y Bases P.U.O.T. Designación (N.CTR.CAR-1.04.002 ) y E.P. 4
1) Subbase Compactada al Cien por ciento 100%</t>
  </si>
  <si>
    <t>CTR CONSTRUCCIÓN
CAR. Carreteras
1.04 Pavimentos
.002 Sub-bases y Bases P.U.O.T. Designación (N.CTR.CAR-1.04.002 ) y E.P. 4
2) Base Compactada al Cien por ciento 100%</t>
  </si>
  <si>
    <t>Suministro y colocación de Polietileno Cal 600 sobre Base Compactada para recibir losa de pavimento P.U.O.T:</t>
  </si>
  <si>
    <t>3.0704.03) CONCRETO HIDRÁULICO
3.0704.03) B. REFERENCIAS
3.0704.03.F.01.c) Concreto hidráulico en cadenas, castillos y dalas de repartición. Incl. Concreto (3.0704.03.G.07), cimbra no aparente (3.0704.03.G.08) y acero de refuerzo (3.0704.04.g.03 y g.01).
03) Cadena de concreto F'C=250 KG/CM2 de 15 X 40 CM armada con 6 VARS No 3 y estribos No 2 @ 20 CM. Incluye: suministro de materiales, mano de obra, anclajes necesarios, cimbra común y descimbra.  A cualquier altura.</t>
  </si>
  <si>
    <t>TRABES DE LIGA.</t>
  </si>
  <si>
    <t>3.0704.04) ACERO PARA CONCRETO
3.0704.04) B. REFERENCIAS
3.0704.04. F.01. a) Acero de refuerzo en cimentación (3.0704.04.G.03 Y G.01)
02) Limite elástico f'y=4200 kg/cm2. (Corrugada # 5)</t>
  </si>
  <si>
    <t>3.0704.03) CONCRETO HIDRÁULICO
3.0704.03) B. REFERENCIAS
3.0704.03 F.01.  a) Concreto hidráulico en cimentación, sin incluir moldes y obra falsa. (3.0704.03 G.07).
03) Resistencia f'c =300 kg/cm2.</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</si>
  <si>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</si>
  <si>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 xml:space="preserve">CIMENTACION DE RAMPAS ELECTRICAS. </t>
  </si>
  <si>
    <t xml:space="preserve">PEDESTALES RAMPAS ELECTRICAS. </t>
  </si>
  <si>
    <t>3.0704.04) ACERO PARA CONCRETO
3.0704.04) B. REFERENCIAS
3.0704.04. F.01. a) Acero de refuerzo en cimentación (3.0704.04.G.03 Y G.01)
02) Limite elástico f'y=4200 kg/cm2. (Corrugada # 8)</t>
  </si>
  <si>
    <t xml:space="preserve">DADOS RAMPAS ELECTRICAS. </t>
  </si>
  <si>
    <t>3.0704.03) CONCRETO HIDRÁULICO
3.0704.03) B. REFERENCIAS
3.0704.03 F.01. d) Cimbra aparente, incluyendo obra falsa y descimbrado (3.0704.03  G.03 Y G.08).
01) En cimentación.</t>
  </si>
  <si>
    <t>FOSAS DE CIMENTACION DE RAMPAS ELECTRICAS.</t>
  </si>
  <si>
    <t>3.0704.03) CONCRETO HIDRÁULICO
3.0704.03) B. REFERENCIAS
3.0704.03 F.01. e) Cimbra no aparente, incluyendo obra falsa y descimbrado ( 3.0704.03  G.03 Y G.08 ).
01) En cimentación. (zapatas, muros de contención, cisterna y fosas)</t>
  </si>
  <si>
    <t>3.0704.03.) CONCRETO HIDRÁULICO
3.0704.03.) B. REFERENCIAS
3.0704.03.F.01.d) Cimbra aparente, incluyendo obra falsa (3.0704.03.G.08).
02) En estructura (Columnas). Incluye cimbrado, descimbrado, chaflanes (ochavos), a cualquier altura.</t>
  </si>
  <si>
    <t>3.0704.03.) CONCRETO HIDRÁULICO
3.0704.03.) B. REFERENCIAS
3.0704.03.F.01.b) Concreto hidráulico en estructura, sin incluir moldes y obra falsa. (3.0704.03. G.01 Y G.07) 
04) Resistencia f'c =300 kg/cm2.  A cualquier altura.</t>
  </si>
  <si>
    <t xml:space="preserve">RAMPAS ELECTRICAS.  </t>
  </si>
  <si>
    <t>COLUMNAS EN ESTRUCTURA DE RAMPAS ELECTRICAS</t>
  </si>
  <si>
    <t>3.0704.04.) ACEROS PARA CONCRETO
3.0704.04.) B. REFERENCIAS
3.0704.04. F.01. a) Acero de refuerzo en estructura (3.0704.04.G.03 Y G.01)
02) Limite elástico f'y=4200 kg/cm2. (corrugada # 8)</t>
  </si>
  <si>
    <t>LOSAS Y TRABES EN ESTRUCTURA DE RAMPAS ELECTRICAS</t>
  </si>
  <si>
    <t xml:space="preserve">PASILLO CENTRAL. </t>
  </si>
  <si>
    <t>ESTRUCTURA DE ACERO (DICTAMEN ESTRUCTURAL).</t>
  </si>
  <si>
    <t>ESTRUCTURA DE REFUERZO, LOSA PUENTE 1 Y 2 (EJES 2 - 6).</t>
  </si>
  <si>
    <t>ESTRUCTURA DE REFUERZO, LOSA PUENTE 3 (EJES 12 - 14').</t>
  </si>
  <si>
    <t>LOSAS DE PASILLO CENTRAL.</t>
  </si>
  <si>
    <t>LOSA PUENTE 3.</t>
  </si>
  <si>
    <t>REFUERZO A LOSA PUENTE 1 (EJE 1).</t>
  </si>
  <si>
    <t>3.0704.04) ACERO PARA CONCRETO
3.0704.04) B. REFERENCIAS
3.0704.04. F.01. a) Acero de refuerzo en cimentación (3.0704.04.G.03 Y G.01)
02) Limite elástico f'y=4200 kg/cm2. (Corrugada # 6)</t>
  </si>
  <si>
    <t>Suministro y colocación de casetón de poliestireno en varias medidas como aligerante en losas de entrepiso y azotea del edificio. Incluye: fletes, acarreos, maniobras, elevaciones, trazo, cortes, ajustes, desperdicios, amarres, fijación y elementos de fijación, limpieza y retiro de sobrantes fuera de obra, materiales, equipo, herramienta y mano de obra, en cualquier nivel. (P.U.O.T.)</t>
  </si>
  <si>
    <t xml:space="preserve">LOSA A DOS AGUAS DE MARCO CENTRAL. </t>
  </si>
  <si>
    <t>3.0704.03.) CONCRETO HIDRÁULICO
3.0704.03.) B. REFERENCIAS
3.0704.03.F.01.d) Cimbra aparente, incluyendo obra falsa (3.0704.03.G.08).
02) En estructura (losas, trabes), acabado aparente c/triplay de pino de 16 mm. Incluye cimbrado, descimbrado, chaflán, goterón y frentes (ochavos), a cualquier altura.</t>
  </si>
  <si>
    <t>CASETA PARA PLANTA DE EMERGENCIA.</t>
  </si>
  <si>
    <t xml:space="preserve">BASE PARA PLANTA DE EMERGENCIA DE 30 KW. </t>
  </si>
  <si>
    <t>3.0704.08.) RECUBRIMIENTOS 
3.0704.08.) B. REFERENCIAS 
3.0704.08. F.01.a) Aplanado de mortero de cemento-arena en proporción 1:3 (3.0704.08 G.01) 
01)  Acabado fino en muros. 2 cm de espesor. Incluye zarpeo con mortero cemento-arena proporción 1:3, materiales, mano de obra, remates, emboquillados y perfilado de aristas, a plomo y regla, a cualquier altura.</t>
  </si>
  <si>
    <t>Construcción de meseta de concreto de 10 cm de espesor, acabado comun, armada con acero de refuerzo fy= 4200 kg/cm2 a base de varillas del #3 @ 20 cm en ambos sentidos, concreto f'c= 250 kg/cm2, incluye: material, mano de obra, herramienta y equipo. En cualquier nivel, según proyecto, P.U.O.T</t>
  </si>
  <si>
    <t>3.0704.07.) MUROS
3.0704.07.) B. REFERENCIAS
3.0704.07.F.01.e)Muros de bloques huecos de concreto (3.0704.07 G.01)
01) Muro de block hueco de concreto, 12x20x40 CM asentado con mortero cemento arena prop. 1:3, acabado común, a plomo. Incluye: materiales, mano de obra, acarreos, desperdicios, herramienta, limpiezas y retiro de sobrantes fuera de la obra. a cualquier altura.</t>
  </si>
  <si>
    <t>ALBAÑILERIA EN PASILLO CENTRAL.</t>
  </si>
  <si>
    <t xml:space="preserve">ALBAÑILERIA EN FRONTON. </t>
  </si>
  <si>
    <t>Escalerilla de armex 15-2 @ 40 cm en sentido horizontal  en muros exteriores (ruedo), incluye suministro y colocación. Según proyecto. P.U.O.T.</t>
  </si>
  <si>
    <t>3.0704.07.) MUROS
3.0704.07.) B. REFERENCIAS
3.0704.07.F.01.e)Muros de bloques huecos de concreto (3.0704.07 G.01)
01) Muro de block hueco de concreto, 15x20x40 CM asentado con mortero cemento arena prop. 1:3. de 15 CM de espesor acabado común, a plomo. Incluye: materiales, mano de obra, acarreos, desperdicios, herramienta, limpiezas y retiro de sobrantes fuera de la obra. a cualquier altura.</t>
  </si>
  <si>
    <t>3.0704.08.) RECUBRIMIENTOS 
3.0704.08.) B. REFERENCIAS 
3.0704.08. F.01.a) Aplanado de mortero de cemento-arena en proporción 1:4 (3.0704.08 G.01) 
01)  Acabado fino en muros. 2 cm de espesor. Incluye zarpeo con mortero cemento-arena proporción 1:3, materiales, mano de obra, remates, emboquillados y perfilado de aristas, a plomo y regla, a cualquier altura.</t>
  </si>
  <si>
    <t>3.0704.04.) ACEROS PARA CONCRETO
3.0704.04.) B. REFERENCIAS
3.0704.04.F.01.a) Acero de refuerzo (3.0704.04.G.03 y G.01).
03) Malla electrosoldada 6x6-10/10 en firmes. Incluye suministro y colocación.</t>
  </si>
  <si>
    <t xml:space="preserve">ALBAÑILERIA EN ESCALERAS. </t>
  </si>
  <si>
    <t xml:space="preserve">ALBAÑILERIA EN TINACO. </t>
  </si>
  <si>
    <t>ALBAÑILERIA EN CASETA PARA PLANTA DE EMERGENCIA</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</si>
  <si>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15 CM armado con 4 VARS No 3 y estribos No 2 @ 15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</si>
  <si>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20 CM armado con 4 VARS No 3 y estribos No 2 @ 20 CM. Incluye: suministro de materiales, mano de obra, anclajes necesarios, cimbra común y descimbra.  a cualquier altura.</t>
  </si>
  <si>
    <t>ALBAÑILERIA EN NUCLEO DE BAÑOS.</t>
  </si>
  <si>
    <t>ALBAÑILERIA EN CUARTOS ELECTRICOS Y EQUIPO HIDRONEUMATICO.</t>
  </si>
  <si>
    <t>ALBAÑILERIA EN ALEROS ONDULADOS.</t>
  </si>
  <si>
    <t>ALBAÑILERIA EN AZOTEAS.</t>
  </si>
  <si>
    <t>LOSA DE AZOTEA DE PASILLO CENTRAL.</t>
  </si>
  <si>
    <t>LOSA DE AZOTEA, SECTOR 2 Y 4.</t>
  </si>
  <si>
    <t>LOSA DE AZOTEA, MARQUESINA.</t>
  </si>
  <si>
    <t xml:space="preserve">ACABADOS. </t>
  </si>
  <si>
    <t xml:space="preserve">ACABADOS EN PLANTA BAJA. </t>
  </si>
  <si>
    <t>3.0704.08.) RECUBRIMIENTOS 
3.0704.08.) B. REFERENCIAS 
3.0704.08  F.01  k) Recubrimiento de pintura (3.0704.08 G.01)
01) Suministro y aplicación de pintura viníl-acrílica para interiores y exteriores, color Blanco 823, linea Berelinte 7, marca Berel o similar en calidad, aplicada sobre muros, columnas, trabes y/o plafones de cualquier tipo de acabado, a dos manos, con aplicación de fondo, Sellador acrilico 580 de Berel o similar en calidad. Incluye suministro, mano de obra, limpieza y preparación de la superficie, acarreos a cualquier altura.</t>
  </si>
  <si>
    <t>Suministro y aplicación de pintura esmalte color amarillo para delimitar guarniciones, incluye: limpieza, preparación de la superficie, material, herramienta y mano de obra.</t>
  </si>
  <si>
    <t xml:space="preserve">ACABADOS EN PLANTA DE MEZZANINE. </t>
  </si>
  <si>
    <t>Fabricación de moldura tipo 06 de 14 cm de ancho, a base de mortero cemento-arena, proporción 1:3, acabado con pintura vinílica color gris S.M.A. Incluye: fabricación de tarrajas, refuerzo interior, andamios, limpieza, mano de obra, materiales, herramienta, equipo y todo lo necesario para su correcta ejecución. A cualquier altura, P.U.O.T., (SOBRE ANUNCIOS DE LOCALES).</t>
  </si>
  <si>
    <t>Suministro y aplicación de pintura vinilica (en Moldura MD-20 existente), color gris S.M.A. Incluye aplicación de fondo sellador vinilico 580 de la marca Berel o similar en calidad, resanes, andamios,  limpieza, mano de obra, materiales, herramienta, equipo y todo lo necesario para su correcta ejecución. A cualquier altura, P.U.O.T.</t>
  </si>
  <si>
    <t xml:space="preserve">ACABADOS EN PLANTA DE PRIMER NIVEL. </t>
  </si>
  <si>
    <t>ACABADOS EN NUCLEO DE BAÑOS.</t>
  </si>
  <si>
    <t>Suministro y colocación de placa de granito de 2 cm de espesor Granito Blanco modelo SIENNA ó similar acabado pulido brillado, según detalle de plano. Incluye: nariz, zoclo, materiales, mano de obra, cortes, desperdicios, preparación de la superficie y limpieza. (P.U.O.T.).</t>
  </si>
  <si>
    <t>Suministro, fabricación y colocación de cajillo de tabla roca w/r (verde), de  15 cm de desarrollo (conforme a detalle, dimensiones y especificaciones de plafones).  incluye: escuadras para colgantes, alambre, nivelación, materiales necesarios para su instalación, perfacinta, redimix, cortes, maniobras, desperdicios, elevación, limpiezas y retiro de material sobrante fuera de la obra. (P.U.O.T.).</t>
  </si>
  <si>
    <t xml:space="preserve">ACABADOS EN PLANTA DE AZOTEA. </t>
  </si>
  <si>
    <t xml:space="preserve">3.0704.18.) IMPERMEABILIZACIONES
3.0704.18.) B. REFERENCIAS
3.0704.18.F.01.c) Impermeabilización de techos (3.0704.18.G.01.b).
04) Impermeabilización de losa de azotea a base de una capa de manto impermeable prefabricado PREMIUM SBS CLIMA REGULAR, marca PROTEXA de 4.5 MM, consistente en aplicación de sellador EMULTEX T.P. (0.20 LTS/M2), instalación de la membrana en rollo con traslapes de 10 CM, acabado con hojuelas minerales color blanco.  Incluye: suministro, colocación, materiales, limpieza, preparación de la superficie, sellado de grietas, acarreos, elevaciones, andamios, mano de obra, herramienta y equipo. (P.U.O.T.).         </t>
  </si>
  <si>
    <t>LOSA SECTOR 2 Y 4.</t>
  </si>
  <si>
    <t>LOSA CASCARON.</t>
  </si>
  <si>
    <t>ALEROS ONDULADOS.</t>
  </si>
  <si>
    <t xml:space="preserve">ACABADOS EN ESCALERAS. </t>
  </si>
  <si>
    <t>ACABADOS EN FACHADAS.</t>
  </si>
  <si>
    <t>Fabricación de molduras tipo MD-12 y MD-13 de 7 cm de ancho, a base de mortero cemento-arena, proporción 1:3, acabado con pintura vinílica color gris S.M.A. Incluye: fabricación de tarrajas, refuerzo interior, andamios, limpieza, mano de obra, materiales, herramienta, equipo y todo lo necesario para su correcta ejecución. A cualquier altura, P.U.O.T., (en ARCOS DE ACCESO SECUNDARIOS).</t>
  </si>
  <si>
    <t>Fabricación de moldura tipo MD-18/19 de 10.5 cm de ancho, a base de mortero cemento-arena, proporción 1:3, acabado con pintura vinílica color gris S.M.A. Incluye: fabricación de tarrajas, refuerzo interior, andamios, limpieza, mano de obra, materiales, herramienta, equipo y todo lo necesario para su correcta ejecución. A cualquier altura, P.U.O.T., (en REMATE DE ABULTADOS).</t>
  </si>
  <si>
    <t>ACABADOS EN FRONTON.</t>
  </si>
  <si>
    <t>Fabricación de moldura tipo MD-21 de 10 cm de ancho, a base de mortero cemento-arena, proporción 1:3, acabado con pintura vinílica color gris S.M.A. Incluye: fabricación de tarrajas, refuerzo interior, andamios, limpieza, mano de obra, materiales, herramienta, equipo y todo lo necesario para su correcta ejecución. A cualquier altura, P.U.O.T.</t>
  </si>
  <si>
    <t xml:space="preserve">ACABADOS EN MARQUESINA. </t>
  </si>
  <si>
    <t>Suministro, fabricación y colocación de cajillo de tablacemento de la marca DUROCK o similar en calidad  (ESTRUCTURAS WARREN) , de 2.62 m de desarrollo  conforme a detalle. Incluye perfiles metálicos cal. 20, membrana impermeable Tyvek o similar en calidad, escuadras para colgantes, alambre, nivelación, materiales necesarios para su instalación, cinta fibra de vidrio, basecoat, cortes, maniobras, desperdicios, elevación, limpiezas y retiro de material sobrante fuera de la obra. (P.U.O.T.).(plano CORTE POR FACHADA A-15).</t>
  </si>
  <si>
    <t xml:space="preserve">ACABADOS EN CASETA PARA PLANTA DE EMERGENCIA. </t>
  </si>
  <si>
    <t xml:space="preserve">HERRERIA </t>
  </si>
  <si>
    <t>PLANTA BAJA.</t>
  </si>
  <si>
    <t>3.0704.11) VENTANERÍA, CANCELERÍA Y PUERTAS DE COMUNICACIÓN.
3.0704.11) B. REFERENCIAS
3.0704.11.F.01.i) Fabricación y colocación de puertas con perfiles tubulares de lámina de fierro (3.0704.11.G.04)
Puertas de herrería forjada hojas plegadizas con fijo superior de 2.50 m x 4.90 m, fabricada  a  base  de solera y redondo de 3/4", según diseño Puerta Tipo P-01 (plano H-09), (ACCESOS SECUNDARIOS). Incluye: suministro, colocación, herrajes, primario anticorrosivo, pintura esmalte a  2 manos S.M.A. Dupont o similar, materiales que intervienen, desperdicio, cortes, habilitado, limpieza y retiro de sobrantes fuera de la obra.</t>
  </si>
  <si>
    <t>Colocación de escaleras de caracol de 1.20 m de diámetro (suministradas por SOP: poste central, peldaños, descanso), para locales acceso a mezzanines, según diseño. Incluye: suministro y habilitado de cuadrado de 1/2 pulg.para postes de 0.95 m de alto y solera de 1 x 1/4 de pulg.para pasamanos, colocación, herrajes, primario anticorrosivo, pintura esmalte a  2 manos S.M.A. COMEX o similar, materiales que intervienen, desperdicio, cortes, habilitado, limpieza y retiro de sobrantes fuera de la obra. En cualquier nivel, según proyecto, P.U.O.T.</t>
  </si>
  <si>
    <t>PLANTA ALTA</t>
  </si>
  <si>
    <t>3.0704.11) VENTANERIA, CANCELERIA Y PUERTAS DE COMUNICACION.
3.0704.11) B. REFERENCIAS
3.0704.11.F.01.i) Fabricación y colocación de puertas con perfiles tubulares de lamina de fierro (3.0704.11.G.04)
PUERTA (PM-02) metalica de 0.80 x 2.10 m formada con contramarco de perfil tubular Prolamsa pintado M-300 cal.18 y puerta con perfil tubular Prolamsa P-100 cal. 18 en parte superior y en los lados, y perfil tubular Zintro ZP-200 cal. 18 en la parte inferior con vagueta cal.18 #154 y lamina de tablero cal.20 por ambos lados, incluye: suministro, colocación, cerradura, primario anticorrosivo, pintura esmalte a 2 manos, materiales que intervienen, desperdicio, cortes, habilitado, limpieza y retiro de sobrantes fuera de la obra.</t>
  </si>
  <si>
    <t>Louver en Pasillo de Servicio de 1.00 x 0.77 m, con persiana galvanizada cal.18, marco de PTR de 3" x 3" y perfil angulo de 1" x 1/8 como cercha (según plano de Herrería). Incluye: suministro, colocación, primario anticorrosivo, pintura esmalte a 2 manos S.M.A., materiales de fijacion, desperdicio, cortes, habilitado, limpieza y retiro de sobrantes fuera de la obra.</t>
  </si>
  <si>
    <t>Louver en Pasillo Central de 1.00 x 1.44 m, con persiana galvanizada cal.18, marco de PTR de 3" x 3" y perfil angulo de 1" x 1/8 como cercha (según plano de Herrería). Incluye: suministro, colocación, primario anticorrosivo, pintura esmalte a 2 manos S.M.A., materiales de fijacion, desperdicio, cortes, habilitado, limpieza y retiro de sobrantes fuera de la obra.</t>
  </si>
  <si>
    <t>Louver en Pasillo Central de 1.00 x 1.87 m, con persiana galvanizada cal.18, marco de PTR de 3" x 3" y perfil angulo de 1" x 1/8 como cercha (según plano de Herrería). Incluye: suministro, colocación, primario anticorrosivo, pintura esmalte a 2 manos S.M.A., materiales de fijacion, desperdicio, cortes, habilitado, limpieza y retiro de sobrantes fuera de la obra.</t>
  </si>
  <si>
    <t xml:space="preserve">JARDINERIA Y AMBIENTACION. </t>
  </si>
  <si>
    <t>PLANTA ALTA.</t>
  </si>
  <si>
    <t xml:space="preserve">SEÑALIZACION </t>
  </si>
  <si>
    <t>SEÑALIZACION INTERIOR</t>
  </si>
  <si>
    <t>Señalamiento L-03 de 16 cm x 54 cm a base de placa de acrílico transparente de 1/2" de espesor soportada con bastones de acrílico sobre estructura de perfil extruido redondo de acrílico de 1" de espesor adherido con pegamento instantáneo marca Kola Loka ó similar en calidad. Incluye: suministro, habilitado y colocación según especificaciones indicadas en plano, así como todos los materiales, mano de obra, herramienta y equipo necesarios para la correcta ejecución de este concepto, (P.U.O.T.).</t>
  </si>
  <si>
    <t>Señalamiento L-06 de 16 cm x 72 cm a base de placa de acrílico transparente de 1/2" de espesor soportada con bastones de acrílico sobre estructura de perfil extruido redondo de acrílico de 1" de espesor adherido con pegamento instantáneo marca Kola Loka ó similar en calidad. Incluye: suministro, habilitado y colocación según especificaciones indicadas en plano, así como todos los materiales, mano de obra, herramienta y equipo necesarios para la correcta ejecución de este concepto, (P.U.O.T.).</t>
  </si>
  <si>
    <t>SEÑALIZACION EXTERIOR</t>
  </si>
  <si>
    <t>Señalamiento restrictivo SR-22 (61x61cm), símbolo de "No Estacionarse", fondo blanco, anillo diametral rojo, bolos, letras y filete color negro, de forma cuadrada con esquinas redondeadas y ceja, fabricado en lámina de acero galvanizado cal.16 y poste PTR de 2" x 2" x 3 m galvanizado cal.14,  impresión en vinil con acabado reflejante grado diámante cúbico, cumpliendo con las normas para colores de seguridad e higiene para rutas de evacuación y protección civil NOM-026-STPS-1997. Incluye: suministro, trazo, habilitado, elaboración, plomeo, instalación y limpieza, así como todos los materiales, mano de obra, herramienta y equipo necesario para la correcta ejecución de este concepto, por unidad de obra terminada.</t>
  </si>
  <si>
    <t>SISTEMA DE ILUMINACIÓN NATURAL.</t>
  </si>
  <si>
    <t>LOSA CASCARON Y LOSA PASILLO CENTRAL.</t>
  </si>
  <si>
    <t xml:space="preserve">LOSACERO (TABLITAS). </t>
  </si>
  <si>
    <t xml:space="preserve">PAVIMENTOS. </t>
  </si>
  <si>
    <t xml:space="preserve">RECONSTRUCCION DE PAVIMENTOS Y BANQUETAS. </t>
  </si>
  <si>
    <t>CTR CONSTRUCCIÓN
CAR. Carreteras
1.04 Pavimentos
.009 Carpetas de Concreto Hidráulico P.U.O.T. Designación (N.CTR.CAR-1.04.009) 
5.2) Carpeta de concreto hidráulico de f'c=250kg/cm2, de 20 cm de espesor, con malla 6-6/6x6, juntas frías, pasajuntas de redondo liso de 1" x 46 cm @ 30 cm en juntas transversales, pasajuntas de varilla corrugada de 3/4" x 70 cm @ 70 cm, acabado con volteador, púlido o rayado.</t>
  </si>
  <si>
    <t>CTR CONSTRUCCIÓN
CAR. Carreteras
1.02 Estructuras
.010 Guarniciones y Banquetas P.U.O.T. Designación (N.CTR.CAR-1.02.010 ) 
7)  Banquetas de 10cm de espesor f'c=150kg/cm2, juntas de celotex de 1/2", frontera común cada 6.0m, malla electrosoldada 6-6/10x10, acabado comun.</t>
  </si>
  <si>
    <t>VOZ Y DATOS</t>
  </si>
  <si>
    <t>I-1</t>
  </si>
  <si>
    <t>I-2</t>
  </si>
  <si>
    <t>I-3</t>
  </si>
  <si>
    <t>CIMENTACION</t>
  </si>
  <si>
    <t>EDIFICIO PRINCIPAL</t>
  </si>
  <si>
    <t>LOSA DE CIMENTACION</t>
  </si>
  <si>
    <t>RELLENOS</t>
  </si>
  <si>
    <t xml:space="preserve">SUPERESTRUCTURA </t>
  </si>
  <si>
    <t>COLUMNAS DE EDIFICIO PRINCIPAL</t>
  </si>
  <si>
    <t>MEZZANINES</t>
  </si>
  <si>
    <t>LOSAS DE MEZZANINES</t>
  </si>
  <si>
    <t>CASCARON EN MERCADO JUAREZ-HIDALGO</t>
  </si>
  <si>
    <t xml:space="preserve">ESTRUCTURA DE ACERO EN CASCARON </t>
  </si>
  <si>
    <t xml:space="preserve">ESTRUCTURA DE MARCO CENTRAL </t>
  </si>
  <si>
    <t xml:space="preserve">ESTRUCTURA DE ACERO DE MARCO CENTRAL </t>
  </si>
  <si>
    <t>ALBAÑILERIA</t>
  </si>
  <si>
    <t>EDIFICIO PRINCIPAL. PLANTA BAJA</t>
  </si>
  <si>
    <t xml:space="preserve">ALBAÑILERIA EN MEZZANINES </t>
  </si>
  <si>
    <t xml:space="preserve">ALBAÑILERIA EN RAMPAS ELECTRICAS </t>
  </si>
  <si>
    <t>EDIFICIO PRINCIPAL PLANTA ALTA.</t>
  </si>
  <si>
    <t>3.0704.01) OBRAS PRELIMINARES
3.0704.01) B. REFERENCIAS.
3.0704.01 F.01 j) Demoliciones (3.0704.01  G.13 y G.14).
03) Demolición de concreto armado en losas. Inc. maniobras, limpiezas, corte de varillas, acarreo dentro y fuera de material producto de la demolición, mano de obra, herramienta y equipo a cualquier altura.</t>
  </si>
  <si>
    <t>EP-1-A.- DEMOLICIONES, DESMONTAJES Y DESMANTELAMIENTOS.
Demolición de muros de block o ladrillo de cualquier tipo de acabado. Incluye: cadenas, castillos, corte de varillas, acarreo dentro y fuera de material producto de la demolición, mano de obra, herramienta y equipo a cualquier altura.</t>
  </si>
  <si>
    <t>EP-1-A.- DEMOLICIONES, DESMONTAJES Y DESMANTELAMIENTOS.
Demolición y retiro de cuerpo de terracerías y pavimentos existente. Incluye: maniobras, mano de obra, herramienta y acarreo de escombro fuera de la obra del material no utilizable, a cualquier altura y/o profundidad. (P.U.O.T.)</t>
  </si>
  <si>
    <t>PRELIMINARES CONSTRUCCION</t>
  </si>
  <si>
    <t xml:space="preserve">ESTRUCTURA DE ACERO DE EDIFICIO PRINCIPAL </t>
  </si>
  <si>
    <t>3.0704.10.) TECHOS
3.0704.10.) B REFERENCIAS
3.0704.10.F.01 c) Techo no transitable sobre estructura de madera ó metálica (3.0704.10.G.01)
Suministro, habilitado y colocación de lámina TERNIUM LOSACERO 25 cal. 22. Incluye: molduras en fronteras y tapas, apuntalamiento, fijación con pernos tipo Nelson según especificaciones en planos estructurales, planos de taller, traslado al sitio de la obra, trazo, nivelación y plomeo con equipo topográfico, equipo para montaje, cortes, biseles, barrenos, soldaduras, rectificado, equipo de corte, así como el material, mano de obra, herramienta, equipo y todo lo necesario para la correcta ejecución de este concepto, por unidad de obra terminada.</t>
  </si>
  <si>
    <t>Cimbra para columnas a base de Sonotubo de 80 cm de diámetro. Incluye: material, mano de obra, descimbra, fijación, plomeado, acarreos, herramienta y limpiezas.</t>
  </si>
  <si>
    <t>EP-1-A.- DEMOLICIONES, DESMONTAJES Y DESMANTELAMIENTOS.
Demolición de losa de concreto aligerada con casetón de poliestireno y reforzada con malla electrosoldada y varillas corrugadas de refuerzo. Inc. maniobras, limpiezas, corte de varillas, fletes, maniobras, acarreos dentro y fuera de la obra del material producto de la demolición hasta el banco de desperdicio indicado por la supervisión, mano de obra, herramienta y equipo a cualquier altura. P.U.O.T.</t>
  </si>
  <si>
    <t>3.0704.03) CONCRETO HIDRÁULICO
3.0704.03) B. REFERENCIAS
3.0704.03.F.01.c) Concreto hidráulico en cadenas, castillos y dalas de repartición. Incl. Concreto (3.0704.03.G.07), cimbra no aparente (3.0704.03.G.08) y acero de refuerzo (3.0704.04.g.03 y g.01).
Construcción de castillos  tipo "L1" sección irregular de 25 X 25 X 15 cms de concreto f´c= 250 kg/cm2 armado con 8 vrs # 3 y estribos dobles del #2 a cada 20 cms.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</si>
  <si>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Construcción de castillos  tipo "L2" sección irregular de 25 X 25 X 15 x 20 cms de concreto f´c= 250 kg/cm2 armado con 8 vrs # 3 y estribos dobles del #2 a cada 20 cms.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</si>
  <si>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Construcción de castillos  tipo "L3" sección irregular de 37 X 25 X 15 x 15 cms de concreto f´c= 250 kg/cm2 armado con 8 vrs # 3 y estribos dobles del #2 a cada 20 cms.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</si>
  <si>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Construcción de castillos  tipo "L4" sección irregular de 37 X 25 X 15 x 20cms de concreto f´c= 250 kg/cm2 armado con 8 vrs # 3 y estribos dobles del #2 a cada 20 cms.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</si>
  <si>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Construcción de castillos  tipo "T1" sección irregular de 25 X 15 X 15 x 25cms de concreto f´c= 250 kg/cm2 armado con 6 vrs # 3 y estribos dobles del #2 a cada 20 cms.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</si>
  <si>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Construcción de castillos  tipo "T2" sección irregular de 30 X 15 X 20 x 25 cms de concreto f´c= 250 kg/cm2 armado con 6 vrs # 3 y estribos dobles del #2 a cada 20 cms.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</si>
  <si>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Construcción de castillos  tipo "R1" sección de 15 X 25 cms de concreto f´c= 250 kg/cm2 armado con 4 vrs # 3 y estribos del #2 a cada 20 cms.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</si>
  <si>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Construcción de castillos  tipo "R2" sección de 20 X 25 cms de concreto f´c= 250 kg/cm2 armado con 4 vrs # 3 y estribos del #2 a cada 20 cms. Incluye: suministro de materiales, mano de obra, anclajes necesarios, cimbra común y descimbra.  a cualquier altura.</t>
  </si>
  <si>
    <t>3.0704.07.) MUROS
3.0704.07.) B. REFERENCIAS
3.0704.07.F.01.e) Muros de bloques huecos de concreto (3.0704.07 G.01)
01) Muro de block hueco de concreto, 20x20x40 CM asentado con mortero cemento arena proporción 1:3, de 20 CM de espesor acabado común, a plomo. Incluye: materiales, mano de obra, acarreos, desperdicios, herramienta, limpiezas y retiro de sobrantes fuera de la obra. A cualquier altura.</t>
  </si>
  <si>
    <t>Escalerilla de ARMEX 15-2 cal. 10 marca DEACERO o similar en calidad, colocada en sentido horizontal  en muros. Incluye: suministro, colocación, herramienta y mano de obra. Según proyecto. P.U.O.T.</t>
  </si>
  <si>
    <t>3.0704.03) CONCRETO HIDRÁULICO
3.0704.03) B. REFERENCIAS
3.0704.03.F.01.c) Concreto hidráulico en cadenas, castillos y dalas de repartición. Incl. Concreto (3.0704.03.G.07), cimbra no aparente (3.0704.03.G.08) y acero de refuerzo (3.0704.04.G.03 y G.01).
01) Cadena de cerramiento de concreto F'C=250 KG/CM2 DE 15 X 20 CM armado con 4 VARS No 3 Y ESTRIBOS No 2 @ 20 CM. Incluye: suministro de materiales, mano de obra, anclajes necesarios, cimbra común y descimbra.  A cualquier altura.</t>
  </si>
  <si>
    <t>Cadena de cerramiento de concreto F'C=250 KG/CM2 DE 15 X 20 cm (NO INCLUYE SUMINISTRO Y COLOCACIÓN DE ACERO DE REFUERZO). Incluye: colado, vibrado y curado de concreto, cimbra común y descimbra, materiales, mano de obra, limpiezas, desperdicios, maniobras, herramienta y equipo, a cualquier altura. P.U.O.T.</t>
  </si>
  <si>
    <t>Castillo Tipo T-1, de concreto f'c=250 kg/cm2, sección irregular de 25x25x15x25 CM (NO INCLUYE SUMINISTRO DE ACERO DE REFUERZO). Incluye: habilitado y armado de acero de refuerzo, colado, vibrado y curado de concreto, cimbra común y descimbra, materiales, mano de obra, limpiezas, desperdicios, maniobras, herramienta y equipo, a cualquier altura. P.U.O.T.</t>
  </si>
  <si>
    <t>Castillo Tipo T-2, de concreto f'c=250 kg/cm2, sección irregular de 30x15x20x25 cm (NO INCLUYE SUMINISTRO Y COLOCACIÓN DE ACERO DE REFUERZO). Incluye: colado, vibrado y curado de concreto, cimbra común y descimbra, materiales, mano de obra, limpiezas, desperdicios, maniobras, herramienta y equipo, a cualquier altura. P.U.O.T.</t>
  </si>
  <si>
    <t>Castillo Tipo L-1 de concreto f'c=250 kg/cm2, sección irregular de 25x25x15 cm (NO INCLUYE SUMINISTRO DE ACERO DE REFUERZO). Incluye: habilitado y armado de acero de refuerzo, colado, vibrado y curado de concreto, cimbra común y descimbra, materiales, mano de obra, limpiezas, desperdicios, maniobras, herramienta y equipo, a cualquier altura. P.U.O.T.</t>
  </si>
  <si>
    <t>Castillo Tipo L-2, de concreto f'c=250 kg/cm2, sección irregular de 25x25x15x20 cm (NO INCLUYE SUMINISTRO DE ACERO DE REFUERZO). Incluye: habilitado y armado de acero de refuerzo, colado, vibrado y curado de concreto, cimbra común y descimbra, materiales, mano de obra, limpiezas, desperdicios, maniobras, herramienta y equipo, a cualquier altura. P.U.O.T.</t>
  </si>
  <si>
    <t>Castillo Tipo L-3 de concreto f'c=250 kg/cm2, sección irregular de 37x25x15x15 cm (NO INCLUYE SUMINISTRO DE ACERO DE REFUERZO). Incluye: habilitado y armado de acero de refuerzo, colado, vibrado y curado de concreto, cimbra común y descimbra, materiales, mano de obra, limpiezas, desperdicios, maniobras, herramienta y equipo, a cualquier altura. P.U.O.T.</t>
  </si>
  <si>
    <t>Construcción de Trabe TMm1 de 20x40 cm, sección en forma de "T", armada con 4 vs #4, estribos #2 @ 20 cm, y ala superior de 40x15 cm, armada con 2 vs #3 long. Y bastones de vs #3 @ 20 cm, con concreto f'c=300 kg/cm2.  Incluye: fabricación, colado, vibrado, curado, cimbra aparente y descimbra, suministro, habilitado y armado de acero de refuerzo, materiales, desperdicios, mano de obra, flete, acarreos, plomeo, maniobras, limpieza, herramienta y equipo, a cualquier altura. (P.U.O.T.). (ver Plano E-02 REFUERZO DE MEZZANINE Y COLUMNAS).</t>
  </si>
  <si>
    <t>Construcción de Trabe TMm1 de 20x40 cm, sección en forma de "T", con concreto f'c=300 kg/cm2 (NO INCLUYE SUMINISTRO DE ACERO DE REFUERZO).  Incluye: fabricación, colado, vibrado y curado de concreto, cimbra aparente y descimbra, habilitado y armado de acero de refuerzo, materiales, desperdicios, mano de obra, flete, acarreos, plomeo, maniobras, limpieza, herramienta y equipo, a cualquier altura. (P.U.O.T.). (ver Plano E-02 REFUERZO DE MEZZANINE Y COLUMNAS).</t>
  </si>
  <si>
    <t xml:space="preserve">3.0704.03.) CONCRETO HIDRÁULICO
3.0704.03.) B. REFERENCIAS
3.0704.03.F.01.b) Concreto hidráulico en estructura, sin incluir moldes y obra falsa. (3.0704.03. G.01 Y G.07) 
03) Resistencia f'c =250 kg/cm2.  A cualquier altura.
</t>
  </si>
  <si>
    <t>Suministro y colocación de taquete expansivo KWIK BOLT DE 1/2"X3" marca HILTI o similar en calidad. Incluye: fletes, materiales, mano de obra, acarreos hasta el lugar de la obra; herramienta, equipo, nivelación y plomeo.</t>
  </si>
  <si>
    <t>EP-1-A.- DEMOLICIONES, DESMONTAJES Y DESMANTELAMIENTOS.
Desmantelamiento de tapial existente de lámina galvanizada y postes de madera con una altura de 2.40 m en promedio. Incluye maniobras, acarreo dentro y fuera de la obra del material producto del desmantelamiento.</t>
  </si>
  <si>
    <t>Suministro y aplicación de primario y acabado conforme a especificación SSPC-SP-10 sobre perfiles estructurales IPR, PTR, ángulos y/o columnas de tubo de hasta 16 pulg. diam. con primario a base de RP-4B modificado (inorgánico rico en zinc de 3 mils E.P.S.), acabado a base de RA-28 modificado de 5 mils E.P.S. en color negro mate, marca Dequimsa, así como el material, mano de obra, herramienta, equipo, y todo lo necesario para la correcta ejecución de este concepto, a cualquier altura. P.U.O.T.</t>
  </si>
  <si>
    <t>Suministro y aplicación de primario y acabado conforme a especificación SSPC-SP-10 sobre columnas metálicas, tubo de 16 pulg. de diámetro con primario a base de RP-4B modificado (inorgánico rico en zinc de 3 mils E.P.S.), acabado a base de RA-28 modificado de 5 mils E.P.S. en color negro mate, marca Dequimsa, asi como el material, mano de obra, herramienta, equipo, y todo lo necesario para la correcta ejecución de este concepto, a cualquier altura. P.U.O.T.</t>
  </si>
  <si>
    <t xml:space="preserve">3.0704.06.) ESTRUCTURAS
3.0704.06.) B. REFERENCIAS
3.0704.06.F.01.e) Estructura de acero. (3.0704.06.G.09)
03) Suministro, habilitado y montaje de viga de acero (T1), a base de perfil IPR de 457 mm X 112.9 kg/m, acero ASTM A-36. Incluye: punteado, soldadura de filete, suministro y habilitado de placas de conexión, planos de taller, traslado al sitio de la obra, trazo, nivelación, equipo para montaje, cortes, biseles, soldaduras, rectificado, equipo de corte, aplicación de primario y acabado conforme a especificación SSPC-SP-10 sobre perfiles estructurales con primario a base de RP-4B modificado (inorgánico rico en zinc de 3 mils E.P.S.), acabado a base de RA-28 modificado de 5 mils E.P.S. en color negro mate, marca Dequimsa, P.N.D. inspección visual, pruebas de calidad requeridas como soldadores, pruebas de ultrasonido y radiográfica, partículas magnéticas y liquido penetrante en soldaduras, material, mano de obra especializada, herramienta, equipo y todo lo necesario para la correcta ejecución de este concepto,  a cualquier altura. P.U.O.T.   
</t>
  </si>
  <si>
    <t>3.0704.06.) ESTRUCTURAS
3.0704.06.) B. REFERENCIAS
3.0704.06.F.01.e) Estructura de acero. (3.0704.06.G.09)
03) Suministro, habilitado y montaje de viga de acero (T1), a base de perfil IPR de 305 mm X 66.9 kg/m, acero ASTM A-36. Incluye: pernos tipo Nelson de 3/4” X 102 mm, según proyecto, planos de taller, traslado al sitio de la obra,  punteado, soldadura de filete, suministro y habilitado de placas de conexión, planos de taller, traslado al sitio de la obra, trazo, nivelación, equipo para montaje, cortes, biseles, soldaduras, rectificado, equipo de corte, aplicación de primario y acabado conforme a especificación SSPC-SP-10 sobre perfiles estructurales con primario a base de RP-4B modificado (inorgánico rico en zinc de 3 mils E.P.S.), acabado a base de RA-28 modificado de 5 mils E.P.S. en color negro mate, marca Dequimsa, P.N.D. inspección visual, pruebas de calidad requeridas como soldadores, pruebas de ultrasonido y radiográfica, partículas magnéticas y liquido penetrante en soldaduras, material, mano de obra especializada, herramienta, equipo y todo lo necesario para la correcta ejecución de este concepto,  a cualquier altura. P.U.O.T.</t>
  </si>
  <si>
    <t xml:space="preserve">3.0704.06.) ESTRUCTURAS
3.0704.06.) B. REFERENCIAS
3.0704.06.F.01.e) Estructura de acero. (3.0704.06.G.09)
03) Suministro, habilitado y montaje de viga de acero (T2), a base de perfil IPR de 457 mm X 128.10 kg/m, acero ASTM A-36. Incluye: pernos tipo Nelson de 3/4” X 102 mm, según proyecto, planos de taller, traslado al sitio de la obra,  punteado, soldadura de filete, suministro y habilitado de placas de conexión, planos de taller, traslado al sitio de la obra, trazo, nivelación, equipo para montaje, cortes, biseles, soldaduras, rectificado, equipo de corte, aplicación de primario y acabado conforme a especificación SSPC-SP-10 sobre perfiles estructurales con primario a base de RP-4B modificado (inorgánico rico en zinc de 3 mils E.P.S.), acabado a base de RA-28 modificado de 5 mils E.P.S. en color negro mate, marca Dequimsa, P.N.D. inspección visual, pruebas de calidad requeridas como soldadores, pruebas de ultrasonido y radiográfica, partículas magnéticas y liquido penetrante en soldaduras, material, mano de obra especializada, herramienta, equipo y todo lo necesario para la correcta ejecución de este concepto,  a cualquier altura. P.U.O.T.    
</t>
  </si>
  <si>
    <t xml:space="preserve">3.0704.06.) ESTRUCTURAS
3.0704.06.) B. REFERENCIAS
3.0704.06.F.01.e) Estructura de acero. (3.0704.06.G.09)
03) Suministro, habilitado y montaje de viga de acero (T3), a base de perfil HSS de 406X305X12.5 mm x 133.46 kg/m, acero ASTM A-36. Incluye: pernos tipo Nelson de 3/4” X 102 mm, según proyecto, planos de taller, traslado al sitio de la obra,  punteado, soldadura de filete, suministro y habilitado de placas de conexión, planos de taller, traslado al sitio de la obra, trazo, nivelación, equipo para montaje, cortes, biseles, soldaduras, rectificado, equipo de corte, aplicación de primario y acabado conforme a especificación SSPC-SP-10 sobre perfiles estructurales con primario a base de RP-4B modificado (inorgánico rico en zinc de 3 mils E.P.S.), acabado a base de RA-28 modificado de 5 mils E.P.S. en color negro mate, marca Dequimsa, P.N.D. inspección visual, pruebas de calidad requeridas como soldadores, pruebas de ultrasonido y radiográfica, partículas magnéticas y liquido penetrante en soldaduras, material, mano de obra especializada, herramienta, equipo y todo lo necesario para la correcta ejecución de este concepto,  a cualquier altura. P.U.O.T.   </t>
  </si>
  <si>
    <t xml:space="preserve">3.0704.06.) ESTRUCTURAS
3.0704.06.) B. REFERENCIAS
3.0704.06.F.01.e) Estructura de acero. (3.0704.06.G.09)
03) Suministro, habilitado y montaje de viga de acero (V1), a base de perfil IPR de 305 mm X 38.7 kg/m, acero ASTM A-36. Incluye: pernos tipo Nelson de 3/4” X 102 mm, según proyecto, planos de taller, traslado al sitio de la obra,  punteado, soldadura de filete, suministro y habilitado de placas de conexión, planos de taller, traslado al sitio de la obra, trazo, nivelación, equipo para montaje, cortes, biseles, soldaduras, rectificado, equipo de corte, aplicación de primario y acabado conforme a especificación SSPC-SP-10 sobre perfiles estructurales con primario a base de RP-4B modificado (inorgánico rico en zinc de 3 mils E.P.S.), acabado a base de RA-28 modificado de 5 mils E.P.S. en color negro mate, marca Dequimsa, P.N.D. inspección visual, pruebas de calidad requeridas como soldadores, pruebas de ultrasonido y radiográfica, partículas magnéticas y liquido penetrante en soldaduras, material, mano de obra especializada, herramienta, equipo y todo lo necesario para la correcta ejecución de este concepto,  a cualquier altura. P.U.O.T.   
</t>
  </si>
  <si>
    <t xml:space="preserve">3.0704.06.) ESTRUCTURAS
3.0704.06.) B. REFERENCIAS
3.0704.06.F.01.e) Estructura de acero. (3.0704.06.G.09)
03) Suministro, habilitado y montaje de viga de acero (V2), a base de perfil IPR de 203 mm X 19.4 kg/m, acero ASTM A-36. Incluye: pernos tipo Nelson de 3/4” X 102 mm, según proyecto, planos de taller, traslado al sitio de la obra,  punteado, soldadura de filete, suministro y habilitado de placas de conexión, planos de taller, traslado al sitio de la obra, trazo, nivelación, equipo para montaje, cortes, biseles, soldaduras, rectificado, equipo de corte, aplicación de primario y acabado conforme a especificación SSPC-SP-10 sobre perfiles estructurales con primario a base de RP-4B modificado (inorgánico rico en zinc de 3 mils E.P.S.), acabado a base de RA-28 modificado de 5 mils E.P.S. en color negro mate, marca Dequimsa, P.N.D. inspección visual, pruebas de calidad requeridas como soldadores, pruebas de ultrasonido y radiográfica, partículas magnéticas y liquido penetrante en soldaduras, material, mano de obra especializada, herramienta, equipo y todo lo necesario para la correcta ejecución de este concepto,  a cualquier altura. P.U.O.T.   </t>
  </si>
  <si>
    <t xml:space="preserve">3.0704.06.) ESTRUCTURAS
3.0704.06.) B. REFERENCIAS
3.0704.06.F.01.e) Estructura de acero. (3.0704.06.G.09)
03) Suministro, habilitado y montaje de viga de acero (TF1), a base de perfil IPR de 406 mm X 148.9 kg/m, acero ASTM A-36. Incluye: planos de taller, traslado al sitio de la obra,  punteado, soldadura de filete, suministro y habilitado de placas de conexión, ménsulas y cartelas en diferentes espesores, trazo, nivelación, equipo para montaje, cortes, biseles, soldaduras, rectificado, equipo de corte, aplicación de primario y acabado conforme a especificación SSPC-SP-10 sobre perfiles estructurales con primario a base de RP-4B modificado (inorgánico rico en zinc de 3 mils E.P.S.), acabado a base de RA-28 modificado de 5 mils E.P.S. en color negro mate, marca Dequimsa, P.N.D. inspección visual, pruebas de calidad requeridas como soldadores, pruebas de ultrasonido y radiográfica, partículas magnéticas y liquido penetrante en soldaduras, material, mano de obra especializada, herramienta, equipo y todo lo necesario para la correcta ejecución de este concepto,  a cualquier altura. P.U.O.T.   </t>
  </si>
  <si>
    <t>Suministro e instalación de tornillos con tuercas de 25 mm de diam. Acero A-307.</t>
  </si>
  <si>
    <t xml:space="preserve">3.0704.06.) ESTRUCTURAS
3.0704.06.) B. REFERENCIAS
3.0704.06.F.01.e) Estructura de acero. (3.0704.06.G.09)
03) Suministro, habilitado y montaje de largueros en la cubierta central, a base de perfil ptr de 4x8x1/4 de pulgada, acero ASTM A-36. Incluye: planos de taller, traslado al sitio de la obra, trazo, nivelación, equipo para montaje, cortes, biseles, soldaduras, rectificado, equipo de corte, aplicación de primario y acabado conforme a especificación SSPC-SP-10 sobre perfiles estructurales con primario a base de RP-4B modificado (inorgánico rico en zinc de 3 mils E.P.S.), acabado a base de RA-28 modificado de 5 mils E.P.S. en color negro mate, marca Dequimsa, P.N.D. inspección visual, pruebas de calidad requeridas como soldadores, pruebas de ultrasonido y radiográfica, partículas magnéticas y liquido penetrante en soldaduras, material, mano de obra especializada, herramienta, equipo y todo lo necesario para la correcta ejecución de este concepto,  a cualquier altura. P.U.O.T. </t>
  </si>
  <si>
    <t xml:space="preserve">3.0704.06.) ESTRUCTURAS
3.0704.06.) B. REFERENCIAS
3.0704.06.F.01.e) Estructura de acero. (3.0704.06.G.08)
02) Habilitado y montaje de largueros de 4x8x1/4 pulgada y estructuras AR8 (suministradas por SOP), en la cubierta del Pasillo Central. Incluye punteado, soldadura de filete, suministro y habilitado de placas de conexión, planos de taller, traslado al sitio de la obra, trazo, nivelación, equipo para montaje, cortes, biseles, soldaduras, rectificado, equipo de corte, aplicación de primario y acabado conforme a especificación SSPC-SP-10 sobre perfiles estructurales con primario a base de RP-4B modificado (inorgánico rico en zinc de 3 mils E.P.S.), acabado a base de RA-28 modificado de 5 mils E.P.S. en color negro mate, marca Dequimsa, P.N.D. inspección visual, pruebas de calidad requeridas como soldadores, pruebas de ultrasonido y radiográfica, partículas magnéticas y liquido penetrante en soldaduras, material, mano de obra especializada, herramienta, equipo y todo lo necesario para la correcta ejecución de este concepto,  a cualquier altura. P.U.O.T.   </t>
  </si>
  <si>
    <t>Escarificado y demolición de losa maciza de 10 cm de espesor, desarrollando un corte a 45° para unión de concreto nuevo a viejo, aplicación de aditivo Epoxine 200 marca Fester o equivalente, para unión estructural de concreto nuevo a viejo, previo al colado. Inc. maniobras, limpiezas, acarreo dentro y fuera de material producto de la demolición, mano de obra, herramienta y equipo a cualquier altura. P.U.O.T.</t>
  </si>
  <si>
    <t>Castillo Tipo R-2, de concreto f'c=250 kg/cm2, de 20x25 cm (NO INCLUYE SUMINISTRO DE ACERO DE REFUERZO). Incluye: habilitado y armado de acero de refuerzo, colado, vibrado y curado de concreto, cimbra común y descimbra, materiales, mano de obra, limpiezas, desperdicios, maniobras, herramienta y equipo, a cualquier altura. (P.U.O.T).</t>
  </si>
  <si>
    <t>Castillo Tipo R-1, de concreto f'c=250 kg/cm2, de 15x25 cm (NO INCLUYE SUMINISTRO DE ACERO DE REFUERZO). Incluye: habilitado y armado de acero de refuerzo, colado, vibrado y curado de concreto, cimbra común y descimbra, materiales, mano de obra, limpiezas, desperdicios, maniobras, herramienta y equipo, a cualquier altura. (P.U.O.T.)</t>
  </si>
  <si>
    <t>Perfilado de aristas en castillos de sección irregular,  con acabado fino de 2 cm de espesor. Incluye zarpeo con mortero cemento-arena proporción 1:3, materiales, mano de obra, remates, herramienta, a plomo y regla a cualquier altura. P.U.O.T.</t>
  </si>
  <si>
    <t>Suministro y colocación de anclas para riel de iluminación, ahogadas en castillos, de 100x150x9 mm, con varilla del #3 en U soldada con un desarrollo de 28 cm, aplicación de primario y acabado conforme a especificación SSPC-SP-10 sobre perfiles estructurales con primario a base de RP-4B modificado (inorgánico rico en zinc de 3 mils E.P.S.), acabado a base de RA-28 modificado de 5 mils E.P.S. en color negro mate, marca Dequimsa, así como el material, mano de obra, herramienta, equipo y todo lo necesario para la correcta ejecución de este concepto,  a cualquier altura. P.U.O.T.</t>
  </si>
  <si>
    <t>Habilitado de vano en muro bajo mesetas para alojar medidor de gas ó de agua, de 45x50 cm. Incluye: trazo, corte y demolición de muro de block, perfilado y fileteado con mortero de cem-arena prop. 1:3, limpiezas, retiro del material de escombro fuera de la obra, acarreos, a cualquier altura. (P.U.O.T.)</t>
  </si>
  <si>
    <t>3.0704.06.) ESTRUCTURAS
3.0704.06.) B. REFERENCIAS
3.0704.06.F.01.e) Estructura de acero. (3.0704.06.G.09)
Placa base PBm1 de 300x400x16 mm, acero A-36. Incluye: planos de taller, traslado al sitio de la obra,   trazo, nivelación, equipo para montaje, cortes, biseles,  rectificado, equipo de corte, aplicación de primario y acabado conforme a especificación SSPC-SP-10 sobre perfiles estructurales con primario a base de RP-4B modificado (inorgánico rico en zinc de 3 mils E.P.S.), acabado a base de RA-28 modificado de 5 mils E.P.S. en color negro mate, marca Dequimsa, así como el material, mano de obra, herramienta, equipo y todo lo necesario para la correcta ejecución de este concepto,  a cualquier altura. P.U.O.T. (ver Plano E-02 REFUERZO DE MEZZANINE Y COLUMNAS).</t>
  </si>
  <si>
    <t>3.0704.06.) ESTRUCTURAS
3.0704.06.) B. REFERENCIAS
3.0704.06.F.01.e) Estructura de acero. (3.0704.06.G.09)
03) Suministro, habilitado y montaje de Columna Cmm1, OR 203x12.7 mm de 72.70 kg/m, acero estructural A-36. Incluye: planos de taller, traslado al sitio de la obra,  punteado, soldadura de filete, suministro y habilitado de placas de conexión, ménsulas y cartelas, trazo, nivelación, equipo para montaje, cortes, biseles, soldaduras, rectificado, equipo de corte, aplicación de primario y acabado conforme a especificación SSPC-SP-10 sobre perfiles estructurales con primario a base de RP-4B modificado (inorgánico rico en zinc de 3 mils E.P.S.), acabado a base de RA-28 modificado de 5 mils E.P.S. en color negro mate, marca Dequimsa, P.N.D. inspección visual, pruebas de calidad requeridas como soldadores, pruebas de ultrasonido y radiográfica, partículas magnéticas y liquido penetrante en soldaduras, material, mano de obra especializada, herramienta, equipo y todo lo necesario para la correcta ejecución de este concepto,  a cualquier altura. P.U.O.T.  (ver Plano E-02 REFUERZO DE MEZZANINE Y COLUMNAS)..</t>
  </si>
  <si>
    <t>3.0704.06.) ESTRUCTURAS
3.0704.06.) B. REFERENCIAS
3.0704.06.F.01.e) Estructura de acero. (3.0704.06.G.09)
03) Suministro, habilitado y montaje de Viga VMm1, IR 305x37.8 kg/m, acero estructural A-36. Incluye: planos de taller, traslado al sitio de la obra,  punteado, soldadura de filete, suministro y habilitado de placas de conexión, ménsulas y cartelas, trazo, nivelación, equipo para montaje, cortes, biseles, soldaduras, rectificado, equipo de corte, aplicación de primario y acabado conforme a especificación SSPC-SP-10 sobre perfiles estructurales con primario a base de RP-4B modificado (inorgánico rico en zinc de 3 mils E.P.S.), acabado a base de RA-28 modificado de 5 mils E.P.S. en color negro mate, marca Dequimsa, P.N.D. inspección visual, pruebas de calidad requeridas como soldadores, pruebas de ultrasonido y radiográfica, partículas magnéticas y liquido penetrante en soldaduras, material, mano de obra especializada, herramienta, equipo y todo lo necesario para la correcta ejecución de este concepto,  a cualquier altura. P.U.O.T.  (ver Plano E-02 REFUERZO DE MEZZANINE Y COLUMNAS).</t>
  </si>
  <si>
    <t>Suministro y aplicación de Epoxine 200 de la marca Fester o equivalente en calidad para unir estructuralmente concreto nuevo a viejo en cara expuesta del elemento estructural, previo al colado.</t>
  </si>
  <si>
    <t xml:space="preserve">Suministro y aplicación de soldadura de filete, de hasta 9 mm de espesor con electrodo 7018, ejecutada en obra en placas de conexión de Estructuras tipo Warren, incluye montaje de andamios, aplicación de primario y acabado conforme a especificación SSPC-SP-10 sobre perfiles estructurales con primario a base de RP-4B modificado (inorgánico rico en zinc de 3 mils E.P.S.), acabado a base de RA-28 modificado de 5 mils E.P.S. en color negro mate, marca Dequimsa, P.N.D. inspección visual y pruebas de calidad requeridas como soldadores, pruebas de ultrasonido y radiográfica, partículas magnéticas y liquido penetrante en soldaduras, así como el material, mano de obra, herramienta, equipo y todo lo necesario para la correcta ejecución de este concepto,  a cualquier altura. P.U.O.T.   </t>
  </si>
  <si>
    <t>hr</t>
  </si>
  <si>
    <t>PASILLOS Y BANQUETAS.</t>
  </si>
  <si>
    <t xml:space="preserve">SUPERESTRUCTURA. </t>
  </si>
  <si>
    <t>PORTONES (CALLES JUAREZ Y OLMOS).</t>
  </si>
  <si>
    <t>INSTALACIONES ELECTRICAS</t>
  </si>
  <si>
    <t>RED ELECTRICA DE MEDIA TENSION SUBTERRANEA</t>
  </si>
  <si>
    <t>TRANSFORMADORES Y ACCESORIOS DE CONEXION</t>
  </si>
  <si>
    <t>lote</t>
  </si>
  <si>
    <t>RED ELECTRICA DE BAJA TENSION PLANTA BAJA</t>
  </si>
  <si>
    <t>ALIMENTADORES DERIVADOS</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</si>
  <si>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</si>
  <si>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3.0704.13) INSTALACIONES ELECTRICAS
3.0704.13) B. REFERENCIAS
3.0704.13  F.01  e) Conductores de cobre tipo THW, con forro; incluye empalmes.. (3.0704.13 G.02)
02) Cable de cobre tipo THW-LS 75 °C calibre AWG # 6, marca CONDUMEX o similar en calidad. Incluye: suministro, mano de obra especializada, conexión y prueba.</t>
  </si>
  <si>
    <t>3.0704.13) INSTALACIONES ELECTRICAS
3.0704.13) B. REFERENCIAS
3.0704.13  F.01  e) Conductores de cobre tipo THW, con forro; incluye empalmes.. (3.0704.13 G.02)
03) Cable de cobre tipo THW-LS 75 °C calibre AWG # 4, marca CONDUMEX o similar en calidad. Incluye: suministro, mano de obra especializada, conexión y prueba.</t>
  </si>
  <si>
    <t>3.0704.13) INSTALACIONES ELECTRICAS
3.0704.13) B. REFERENCIAS
3.0704.13  F.01  e) Conductores de cobre tipo THW, con forro; incluye empalmes.. (3.0704.13 G.02)
05) Cable de cobre tipo THW-LS 75 °C calibre AWG # 1/0, marca CONDUMEX o similar en calidad. Incluye: suministro, mano de obra especializada, conexión y prueba.</t>
  </si>
  <si>
    <t xml:space="preserve">3.0704.13.) INSTALACIONES ELÉCTRICAS
3.0704.13.) B. REFERENCIAS
3.0704.13  F.01  l) Interruptor termomagnético. (3.0704.13  G.04).
Suministro e instalación de interruptor termomagnético  de 3 polos 40 A., catalogo HDL36040, en gabinete nema 1, marca SQUARE-D. Incluye: montaje, conexión, pruebas y puesta en marcha. </t>
  </si>
  <si>
    <t>Suministro e instalación de tablero de alumbrado y distribución para 18 polos con interruptor principal de 60 A catalogo NQ183AB100F o similar en calidad, en caja moldeada de 100 A, 20" de ancho, tensión nominal 600 vca, 2 fases-3 hilos, barras principales estañadas montadas en base aislante de resina termoplástica de alta resistencia, corriente de cortocircuito máxima admisible 10 KA, grado de protección nema 1, barra de tierra incluida, marca SQUARE-D o similar en calidad, incluye: montaje, resane, peinado de cables y sujeción de los mismos, conexiones y pruebas. (P.U.O.T.)</t>
  </si>
  <si>
    <t>Suministro e instalación de tablero de alumbrado y distribución para 30 polos con interruptor principal de 225 A. catalogo NQ304AB225F en caja moldeada de 225 A, 20" de ancho, tensión nominal 600 VCA, 3 fases-4 hilos, barras principales estañadas montadas en base aislante de resina termoplastica de alta resistencia, corriente de cortocircuito máxima admisible 10 KA, grado de protección nema 1, barra de tierra incluida, marca SQUARE-D o similar en calidad. Incluye: montaje, resane, peinado de cables y sujeción de los mismos, conexiones y pruebas. P.U.O.T.</t>
  </si>
  <si>
    <t>3.0704.13.) INSTALACIONES ELÉCTRICAS
3.0704.13.) B. REFERENCIAS.
3.0704.13  F.01  l) Interruptor termomagnético (3.0704.13  G.04).
01) DE 1 POLO, 120 V.C.A., 15 A 50 AMPS, TIPO Q0, MCA. SQUARE- D o similar en calidad. Incluye: suministro, colocación, pruebas, herramienta y equipo.</t>
  </si>
  <si>
    <t>3.0704.13.) INSTALACIONES ELÉCTRICAS
3.0704.13.) B. REFERENCIAS.
3.0704.13  F.01  l) Interruptor termomagnético (3.0704.13  G.04).
02) DE 2 POLOS, 120/220 V.C.A., 15 A 50 AMPERES, TIPO Q0, MCA. SQUARE- D o similar. Incluye: suministro, colocación, pruebas, herramienta y equipo.</t>
  </si>
  <si>
    <t>E.P. 13-E Suministro y colocación de tubería CONDUIT y/o piezas especiales de PVC pesado. (P.U.O.T.)
30) Monitor y contratuerca de PVC de 27 mm de diámetro.</t>
  </si>
  <si>
    <t>E.P. 13-E Suministro y colocación de tubería CONDUIT y/o piezas especiales de PVC pesado. (P.U.O.T.)
31) Monitor y contratuerca de PVC de 32 mm de diámetro.</t>
  </si>
  <si>
    <t>E.P. 13-E Suministro y colocación de tubería CONDUIT y/o piezas especiales de PVC pesado. (P.U.O.T.)
33) Monitor y contratuerca de PVC de 51 mm de diámetro.</t>
  </si>
  <si>
    <t>E.P. 13-E Suministro y colocación de tubería CONDUIT y/o piezas especiales de PVC pesado. (P.U.O.T.)
Curva conduit tipo PVC pesado 25 mm de diámetro.</t>
  </si>
  <si>
    <t>E.P. 13-E Suministro y colocación de tubería CONDUIT y/o piezas especiales de PVC pesado. (P.U.O.T.)
Curva conduit tipo PVC pesado 32 mm de diámetro.</t>
  </si>
  <si>
    <t>E.P. 13-E Suministro y colocación de tubería CONDUIT y/o piezas especiales de PVC pesado. (P.U.O.T.)
Curva de PVC de 53 mm de diámetro.</t>
  </si>
  <si>
    <t>ALIMENTADORES DE ALUMBRADO Y CONTACTOS.</t>
  </si>
  <si>
    <t>3.0704.13) INSTALACIONES ELECTRICAS
3.0704.13) B. REFERENCIAS
3.0704.13  F.01  e) Conductores de cobre tipo TW, con forro; incluye empalmes.. (3.0704.13 G.02)
04) Cable de cobre tipo THW-LS 75 °C calibre AWG # 12, marca CONDUMEX o similar en calidad. Incluye: suministro, mano de obra especializada, conexión y prueba.</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</si>
  <si>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</si>
  <si>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ALIMENTADORES DE FUERZA</t>
  </si>
  <si>
    <t>3.0704.13) INSTALACIONES ELECTRICAS
3.0704.13) B. REFERENCIAS
3.0704.13  F.01  e) Conductores de cobre tipo THW, con forro; incluye empalmes.. (3.0704.13 G.02)
13) Cable de cobre tipo THW-LS 75 °C calibre AWG # 500 KCM, marca CONDUMEX o similar en calidad.  Incluye: suministro, mano de obra especializada, conexión y prueba.</t>
  </si>
  <si>
    <t>3.0704.13) INSTALACIONES ELECTRICAS
3.0704.13) B. REFERENCIAS
3.0704.13  F.01  e) Conductores de cobre tipo THW, con forro; incluye empalmes.. (3.0704.13 G.02)
11) Cable de cobre tipo THW-LS 75 °C calibre AWG # 350 KCM, marca CONDUMEX o similar en calidad.  Incluye: suministro, mano de obra especializada, conexión y prueba.</t>
  </si>
  <si>
    <t>3.0704.13) INSTALACIONES ELECTRICAS
3.0704.13) B. REFERENCIAS
3.0704.13  F.01  e) Conductores de cobre tipo THW, con forro; incluye empalmes.. (3.0704.13 G.02)
10) Cable de cobre tipo THW-LS 75 °C calibre AWG # 300 KCM, marca CONDUMEX o similar en calidad.  Incluye: suministro, mano de obra especializada, conexión y prueba.</t>
  </si>
  <si>
    <t>3.0704.13) INSTALACIONES ELECTRICAS
3.0704.13) B. REFERENCIAS
3.0704.13  F.01  e) Conductores de cobre tipo THW, con forro; incluye empalmes.. (3.0704.13 G.02)
09) Cable de cobre tipo THW-LS 75 °C calibre AWG # 250 KCM, marca CONDUMEX o similar en calidad.  Incluye: suministro, mano de obra especializada, conexión y prueba.</t>
  </si>
  <si>
    <t>3.0704.13.) INSTALACIONES ELÉCTRICAS
3.0704.13.) B. REFERENCIAS
3.0704.13  F.01  f) CONDUCTORES DE COBRE TIPO THW, CON FORRO; INCLUYE EMPALMES. (3.0704.13 G.02)
08) Cable de cobre tipo THW-LS 75 °C calibre AWG # 4/0, marca CONDUMEX o similar en calidad.  Incluye: suministro, mano de obra especializada, conexión y prueba.</t>
  </si>
  <si>
    <t>Suministro  y  colocación  de  cable de cobre desnudo (DSD) semiduro cal.  No.1/0 mca. CONDUMEX o similar en calidad. Incluye: materiales, mano de obra, conexión, maniobras, herramienta y equipo.  En cualquier nivel. P.U.O.T.</t>
  </si>
  <si>
    <t>Suministro  y  colocación  de  cable de cobre desnudo (DSD) semiduro cal.  No.2 mca. CONDUMEX o similar en calidad. incluye: materiales, mano de obra, conexión, maniobras, herramienta y equipo.  En cualquier nivel. P.U.O.T.</t>
  </si>
  <si>
    <t>Suministro  y  colocación  de  cable de cobre desnudo (DSD) semiduro cal.  no.4 mca. CONDUMEX o similar en calidad. incluye: materiales, mano de obra, conexión, maniobras, herramienta y equipo.  En cualquier nivel. P.U.O.T.</t>
  </si>
  <si>
    <t>Suministro y colocación de charola portacables de aluminio, tramo recto tipo escalera de 22.86 cm (9"), con espaciamiento de travesaños de 15.24 cm (6"),  peralte de 8.25 cm, clase 8A con conectores cat. CHZ-0906-1A mca. crossline o similar en calidad incluye: materiales, mano de obra, equipo, herramienta.</t>
  </si>
  <si>
    <t>Suministro y colocación de charola portacables de aluminio, tramo recto tipo escalera de 45.72 cm (18"), con espaciamiento de travesaños de 15.24 cm (6"), peralte de 8.25 cm, clase 8A con conectores cat. CHZ-1806-1A mca. crossline o similar en calidad incluye: materiales, mano de obra, equipo, herramienta.</t>
  </si>
  <si>
    <t>Suministro y colocación de curva horizontal  a 90 grados para charola portacables de aluminio, tramo recto tipo escalera de 22.86 cm (9"), con un radio interior de 20.32 cm (8''), peralte de 8.25 cm, clase 8A con conectores cat. VHZ-09R890-1A mca. crossline o similar en calidad incluye: materiales, mano de obra, equipo, herramienta.</t>
  </si>
  <si>
    <t>Suministro y colocación de curva horizontal  a 90 grados para charola portacables de aluminio, tramo recto tipo escalera de 45.72 cm (18"), con un radio interior de 20.32 cm (8''), peralte de 8.25 cm, clase 8A con conectores cat. VHZ-18R890-1A mca. crossline o similar en calidad incluye: materiales, mano de obra, equipo, herramienta.</t>
  </si>
  <si>
    <t>Suministro y colocación de conexion tipo x  para charola portacables de aluminio, tramo recto tipo escalera de 45.72 cm (18"), con un radio interior de 20.32 cm (8''), peralte de 8.25 cm, clase 8A con conectores cat. XHZ-18R8-1A mca. crossline o similar en calidad incluye: materiales, mano de obra, equipo, herramienta.</t>
  </si>
  <si>
    <t>Suministro y colocación de Centro de carga QOD4, 4 Circuitos Monofásicos marca SQUARE-D o similar. Incluye: materiales, materiales misceláneos, pruebas, conexiones,  mano de obra especializada, acarreos, desperdicios, herramienta y equipo.</t>
  </si>
  <si>
    <t>3.0704.13.) INSTALACIONES ELÉCTRICAS
3.0704.13.) B. REFERENCIAS.
3.0704.13  F.01  l) Interruptor termomagnético (3.0704.13  G.04).
Suministro e instalación de interruptor termomagnético tipo QO de 1 POLO de 15 a 50 A, cap. interruptiva 10 Ka a 230 Vc.a.  marca SQUARE-D. Incluye: materiales, mano de obra especializada, desperdicios, acarreos, flete, herramienta y equipo. P.U.O.T.</t>
  </si>
  <si>
    <t>Suministro e instalación de registro prefabricado de concreto para baja tensión de 66 x 100 x 65 cm, conforme a norma CFE-TN-RBTB2, con filtro de arena y/o grava. Inc. material, mano de obra, herramienta, acarreos, trazo, excavación, relleno, limpiezas y retiro de sobrantes fuera de la obra. (P.U.O.T.)</t>
  </si>
  <si>
    <t>Suministro e instalación de conector recto liquid tight de 21 mm. Incluye: material, mano de obra especializada, herramienta, conexión y prueba.</t>
  </si>
  <si>
    <t>Suministro e instalación de conector recto liquid tight de 27 mm. Incluye: material, mano de obra especializada, herramienta, conexión y prueba.</t>
  </si>
  <si>
    <t>3.0704.01 - OBRAS PRELIMINARES
3.0704.01 - B REFERENCIAS
3.0704.01 - F.01 e) Relleno de zanjas para cimentaciones, incluyendo acarreos dentro y fuera de la obra. (3.0704.01 G.07 Y G.14)
03) Con material producto de la excavación, compactado al 90% de la prueba proctor en capas de 20 cm: de espesor. Incluye: acarreos, traspaleos, incorporación de agua, limpieza y retiro de sobrantes de obra, equipo, herramienta y mano de obra.</t>
  </si>
  <si>
    <t>LUMINARIAS Y SUS ACCESORIOS</t>
  </si>
  <si>
    <t>3.0704.13.) INSTALACIONES ELÉCTRICAS
3.0704.13.) B. REFERENCIAS.
3.0704.13.F.01. o) Unidades de alumbrado (3.0704.13.G.04)
Suministro e instalación de luminaria ahorradora de energía a prueba de polvo y húmedad con difusor de policarbonato traslúcido, 3x32W T-8, modelo SLS-390-3-32WT8-65K-220V-SC, marca SUPRALUX o similar en calidad para sujeción con varilla roscada. Incluye: suministro, mano de obra especializada, conexión y prueba.</t>
  </si>
  <si>
    <t>3.0704.13.) INSTALACIONES ELÉCTRICAS
3.0704.13.) B. REFERENCIAS.
3.0704.13.F.01. o) Unidades de alumbrado (3.0704.13.G.04)
Suministro e instalación de luminaria ahorradora de energía a prueba de polvo y humedad con difusor de policarbonato traslucido,  4 x 32 W T-8,modelo PV-400-4-32WT5-65K-220V.   marca SUPRALUX o similar en calidad para sujeción con varilla roscada incluye: suministro, mano de obra especializada, conexión y prueba.</t>
  </si>
  <si>
    <t>3.0704.13.) INSTALACIONES ELÉCTRICAS
3.0704.13.) B. REFERENCIAS.
3.0704.13.F.01. o) Unidades de alumbrado (3.0704.13.G.04)
Suministro e instalación de  lámpara aplicación en pared 60w, 127v con lamina de acero, pantalla de cristal pérlalo, cat: TL-6055S con foco, mca: tecno lite o similar en calidad  incluye: suministro, mano de obra especializada, conexión y prueba.</t>
  </si>
  <si>
    <t>3.0704.13.) INSTALACIONES ELÉCTRICAS
3.0704.13.) B. REFERENCIAS.
3.0704.13.F.01. o) Unidades de alumbrado (3.0704.13.G.04)
Suministro e instalación de  luminaria de empotrar en muro tipo arbotante fabricada de aluminio color bronce antiguo con pantalla de cristal cat. FTL-3330/BA, con foco cat. LFC-65W, mca: TECNO LITE o similar en calidad  incluye: suministro, mano de obra especializada, conexión y prueba.</t>
  </si>
  <si>
    <t>3.0704.13.) INSTALACIONES ELÉCTRICAS
3.0704.13.) B. REFERENCIAS.
3.0704.13.F.01. o) Unidades de alumbrado (3.0704.13.G.04)
Suministro e instalación de luminario aditivos metálicos 175 W, 220 V, reflector prismático transparente en forma de cámara  sujetado por arillo aluminio en pintura poliester color blanco, CAT: L-1321-100, marca MAGG o similar en calidad. Incluye: suministro, mano de obra especializada, conexión y prueba.</t>
  </si>
  <si>
    <t>Suministro e instalación de kit de fijación y conexión de lámpara colgante rectangular con varilla roscada, cableado, tubería, clavija de conexión, incluye: materiales, mano de obra, equipo, herramienta.</t>
  </si>
  <si>
    <t>Suministro e instalación de kit de fijación y conexión de lámpara colgante tipo campana con placa metálica directo en losa, cableado, tubería, clavija de conexión, incluye: materiales, mano de obra, equipo y herramienta.</t>
  </si>
  <si>
    <t>Suministro e instalación de interruptor tipo escalera de 3 vías, 10a, 127-250v, color blanco, cat. 6012-9, marca COOPER, placa de 1 unidad, plástico color blanco cat. 6400-6 marca COOPER. o similar en calidad  incluye: suministro, mano de obra especializada, conexión y prueba.</t>
  </si>
  <si>
    <t>Suministro e instalación de interruptor tipo escalera de 4 vías, 10a, 127-250v, color blanco, cat. 6055-8, marca COOPER, placa de 1 unidad, plástico color blanco cat. 6400-6 marca COOPER. o similar en calidad  incluye: suministro, mano de obra especializada, conexión y prueba.</t>
  </si>
  <si>
    <t>Suministro e instalación de receptaculo doble polarizado alambrado lateral, 2 polos, 3 hilos, puesta a tierra 125V, 15A, cat. M5250B, con placa de policarbonato cat. PJ8AMW color blanco, marca COOPER o similar en calidad. Incluye: suministro, mano de obra especializada, conexión y prueba.</t>
  </si>
  <si>
    <t>Suministro e instalación de caja cuadrada 4 11/16" cat: JVD279, marca IGESA o similar en calidad, con marco reductor  galvanizado de 4 11/16"  a 2x4" cat. JVD293, marca IGESA o similar en calidad. Incluye:  materiales, mano de obra especializada, pruebas, material misceláneo, acarreos, fletes, desperdicios, herramienta y equipo.</t>
  </si>
  <si>
    <t>Suministro e instalación de caja registro cuadrada 4" de fierro galvanizada cat: JVD280 marca IGESA o similar en calidad, tapa cuadrada 4" ciega cat: JVD282, marca IGESA o similar en calidad. Incluye: materiales, mano de obra, equipo, herramienta.</t>
  </si>
  <si>
    <t>Suministro e instalación de caja registro tipo chalupa 2x4" de fierro galvanizada tipo AMERICANA catalogo JVD274 marca IGESA o similar en calidad. Incluye: materiales, mano de obra, equipo, herramienta y todo lo necesario para su correcta instalación. P.U.O.T.</t>
  </si>
  <si>
    <t>Suministro e instalación de capuchón roscable CAT: CTRL-Y color amarillo calibre 18-10 marca ITSA o similar en calidad. Incluye: materiales, mano de obra, equipo, herramienta.</t>
  </si>
  <si>
    <t>Suministro e instalación de capuchón roscable CAT: CTRL-R color rojo calibre 18-10 marca ITSA o similar en calidad. Incluye: materiales, mano de obra, equipo, herramienta.</t>
  </si>
  <si>
    <t>E.P. 13-E Suministro y colocación de tubería CONDUIT y/o piezas especiales de PVC pesado. (P.U.O.T.)
20) Codo de PVC de 90° X 19 mm de diámetro.</t>
  </si>
  <si>
    <t>E.P. 13-E Suministro y colocación de tubería CONDUIT y/o piezas especiales de PVC pesado. (P.U.O.T.)
Conector conduit tipo PVC pesado 21 mm de diámetro.</t>
  </si>
  <si>
    <t>E.P. 13-E Suministro y colocación de tubería CONDUIT y/o piezas especiales de PVC pesado. (P.U.O.T.)
Conector conduit tipo PVC tipo pesado de 25mm de diámetro.</t>
  </si>
  <si>
    <t>INSTALACION ELECTRICA GASTRONOMICO Y TABLITAS</t>
  </si>
  <si>
    <t>3.0704.13) INSTALACIONES ELECTRICAS
3.0704.13) B. REFERENCIAS
3.0704.13  F.01  e) Conductores de cobre tipo THW, con forro; incluye empalmes.. (3.0704.13 G.02)
04) Cable de cobre tipo THW-LS 75 °C calibre AWG # 2, marca CONDUMEX o similar en calidad. Incluye: suministro, mano de obra especializada, conexión y prueba.</t>
  </si>
  <si>
    <t>Suministro y colocación de tubo conduit PVC tipo pesado de 21 mm de diámetro, oculta en muros y/o losa. Incluye: tendido, material, accesorios, conexiones, mano de obra, herramienta, acarreo y pruebas. P.U.O.T.</t>
  </si>
  <si>
    <t>Suministro e instalación de centro de carga tipo QOD2-F 1 F 3H 120 /240 VCA con un 2 interruptores termomagnetico de 1x15  tipo QO115. Marca SQUARE D o similar en calidad   incluye: suministro, mano de obra especializada, conexión y prueba.</t>
  </si>
  <si>
    <t>Suministro e instalación de  centro de carga  monofásico, de 4 polos, capacidad de  60A, para empotrar, cat QOD4/F,  con 1 interruptor termomagnetico derivado de 1x15A  cat: QO115 y 1 interruptor termomagnetico derivado de 2x15A cat: QO215,  mca: SQUARE D o similar en calidad incluye: suministro, mano de obra especializada, conexión y prueba.</t>
  </si>
  <si>
    <t>Suministro e instalación de  centro de carga monofásico, de 6 polos, capacidad de  100A, para empotrar, cat QOD6/F,  con 2 interruptores termomagneticos derivados de 1x15A  cat: QO115 y 1 interruptor termomagnetico derivado de 2x15A cat: QO215,  mca: SQUARE D o similar en calidad incluye: suministro, mano de obra especializada, conexión y prueba.</t>
  </si>
  <si>
    <t>Suministro e instalación de  centro de carga trifásico a prueba de lluvia nema 3R, de 12 polos, capacidad de 125 a, para empotrar, cat QO312L125GRB,  con 2 interruptores termomagneticos derivados de 2x15A  cat: QO215,  mca: SQUARE D o similar en calidad incluye: suministro, mano de obra especializada, conexión y prueba.</t>
  </si>
  <si>
    <t>Suministro e instalación de  tablero de alumbrado nq monofásico con interruptor principal, de 18 polos, capacidad de 100A, para empotrar, cat NQ183AB100/F, con interruptor principal de 2x60A cat:QO260, con 5 interruptores termomagneticos derivados de 2x15A  cat: QO215 , un interruptor termomagnetico derivado de 2x20A  cat: QO220 y 2 interruptores termomagneticos derivados de 1x20A cat:QO120, mca: SQUARE D o similar en calidad incluye: suministro, mano de obra especializada, conexión y prueba.</t>
  </si>
  <si>
    <t>Suministro e instalación de  tablero de alumbrado NQ trifásico con interruptor principal, de 18 polos, capacidad de 100 A, para empotrar, cat NQ184AB100/F, con interruptor principal de 3x100A cat:HDL36100, con los siguientes interruptores termomagneticos derivados:  1--3x40A  cat: QO340, 2--2x60A cat:QO260, 1--1X40A cat: QO140 y 1--1x20A cat: QO120 MCA: SQUARE D o similar en calidad incluye: suministro, mano de obra especializada, conexión y prueba.</t>
  </si>
  <si>
    <t>Suministro e instalación de  tablero de alumbrado NQ monofásico con interruptor principal, de 18 polos, capacidad de 100 A, para empotrar, cat NQ184AB100/F, con interruptor principal de 2x50A cat:QO250, con los siguientes interruptores termomagneticos derivados:  2--1x30A  cat: QO130, 2--1x15A cat:QO115 y 1--2X15A cat: QO215 MCA: SQUARE D o similar en calidad incluye: suministro, mano de obra especializada, conexión y prueba.</t>
  </si>
  <si>
    <t>Suministro e instalación de  tablero de alumbrado NQ trifásico con interruptor principal, de 30 polos, capacidad de 100 A, para empotrar, cat NQ304AB225/F, con interruptor principal de 3x100A cat:QO3100, con 9 interruptores termomagneticos derivados de 2x20A  cat: QO220 , y 3 interruptores termomagneticos derivados de 1x15A cat:QO115, mca: SQUARE D o similar en calidad incluye: suministro, mano de obra especializada, conexión y prueba.</t>
  </si>
  <si>
    <t>Suministro e instalación de  tablero de alumbrado NQ trifásico con interruptor principal, de 30 polos, capacidad de 400 A, para empotrar, cat NQ304AB400/F, con interruptor principal de 3x300A cat: LA36300, con los siguientes interruptores termomagneticos derivados: 2--3x100A  cat: QO3100, 2--3x40A cat: QO340, 1--3X15A cat: QO315, 1--2X40A cat: QO240, 2--2x30A cat: QO230 y 1--1x20A cat. QO120 MCA: SQUARE D o similar en calidad incluye: suministro, mano de obra especializada, conexión y prueba.</t>
  </si>
  <si>
    <t>E.P. 13-E Suministro y colocación de tubería CONDUIT y/o piezas especiales de PVC pesado. (P.U.O.T.)
29) Monitor y contratuerca de PVC de 19 mm de diámetro.</t>
  </si>
  <si>
    <t>E.P. 13-E Suministro y colocación de tubería CONDUIT y/o piezas especiales de PVC pesado. (P.U.O.T.)
30) Monitor y contratuerca de PVC de 25 mm de diámetro.</t>
  </si>
  <si>
    <t>ALIMENTADORES DE ALUMBRADO Y CONTACTOS</t>
  </si>
  <si>
    <t>Abrazadera de lámina galvanizada de uña 21 mm de diámetro, pared gruesa, para tubo conduit, incluye; cargo directo por el costo de mano de obra y materiales requeridos, flete a obra, acarreo, colocación, fijación, limpieza y retiro de sobrantes fuera de obra, equipo de seguridad, instalaciones específicas, depreciación y demás cargos derivados del uso de equipo y herramienta, en cualquier nivel. (P.U.O.T.).</t>
  </si>
  <si>
    <t>Suministro e instalación de tubo conduit PVC tipo pesado 1" de diámetro. Incluye: mano de obra, especializada, conexiones (codos, uniones, roscas), prueba, material misceláneo, desperdicios, acarreos, herramienta y equipo.</t>
  </si>
  <si>
    <t>3.0704.13) INSTALACIONES ELECTRICAS
3.0704.13) B. REFERENCIAS
3.0704.13  F.01  e) Conductores de cobre tipo THW, con forro; incluye empalmes.. (3.0704.13 G.02)
07) Cable de cobre tipo THW-LS 75 °C calibre AWG # 3/0, marca CONDUMEX o similar en calidad.  Incluye: suministro, mano de obra especializada, conexión y prueba.</t>
  </si>
  <si>
    <t>Suministro  y  colocación  de  cable de cobre desnudo (DSD) semiduro cal.  No.6 mca. CONDUMEX o similar en calidad. incluye: materiales, mano de obra, conexión, maniobras, herramienta y equipo.  En cualquier nivel. P.U.O.T.</t>
  </si>
  <si>
    <t>Suministro y colocación de conector recto tubo plica de 3/4". Incluye: suministro de material, mano de obra especializada, material misceláneo, desperdicio, maniobras, conexión, pruebas, acarreos, herramienta y equipo.</t>
  </si>
  <si>
    <t>Suministro e instalación de zapata terminal a compresión de cobre electrolítico estañado para cable calibre 1/0 AWG, de cañón largo para 2 identaciones con 2 perforaciones nema, marca BURNDY cat. YA25-2N o similar en calidad. Incluye: material, mano de obra especializada, conexión, acarreo, ajustes, maniobras y herramienta. A cualquier altura. P.U.O.T.</t>
  </si>
  <si>
    <t>Suministro e instalación de tubo conduit PVC tipo pesado 3" de diámetro. Incluye: mano de obra, especializada, conexiones (codos, uniones, roscas), prueba, material misceláneo, desperdicios, acarreos, herramienta y equipo.</t>
  </si>
  <si>
    <t>Suministro e instalación de tubo conduit PVC tipo pesado 2" de diámetro. Incluye: mano de obra, especializada, conexiones (codos, uniones, roscas), prueba, material misceláneo, desperdicios, acarreos, herramienta y equipo.</t>
  </si>
  <si>
    <t>3.0704.13) INSTALACIONES
3.0704.13) B. REFERENCIAS
3.0704.13 F.01 c) Tuberia y conexiones tipo CONDUIT PVC, en zanjas para alimentaciones. Inc. Trazo, excavación y relleno (3.0704.13 G.02).
Suministro e instalacion de tubo CONDUIT PVC tipo pesado 38 MM de diámetro. Incluye mano de obra especializada, conexiones (codos, uniones, roscas), prueba, material misceláneo, desperdicios, acarreos, herramienta y equipo.</t>
  </si>
  <si>
    <t>Suministro y colocación de tubería  PAD SDR- 17 rígido eléctrico de  3" de diámetro, anillado color naranja. Incluye: mano de obra especializada, conexión, pruebas, herramienta y equipo, a cualquier altura. P.U.O.T.</t>
  </si>
  <si>
    <t>E.P. 13-E Suministro y colocación de tubería CONDUIT y/o piezas especiales de PVC pesado. (P.U.O.T.)
23) Codo de PVC de 90° X 38 mm de diámetro.</t>
  </si>
  <si>
    <t>E.P. 13-E Suministro y colocación de tubería CONDUIT y/o piezas especiales de PVC pesado. (P.U.O.T.)
26) Codo de PVC de 90° X 76 mm de diámetro.</t>
  </si>
  <si>
    <t>Suministro e instalación de caja registro tipo chalupa 2x4" de fierro galvanizada tipo americana cat: JVD274, marca IGESA o similar en calidad. Incluye: materiales, mano de obra especializada, pruebas, material misceláneo, acarreos, fletes, desperdicios, herramienta y equipo.</t>
  </si>
  <si>
    <t>3.0704.13.) INSTALACIONES ELÉCTRICAS
3.0704.13.) B. REFERENCIAS.
3.0704.13.F.01. o) Unidades de alumbrado (3.0704.13.G.04)
Suministro e instalación de luminaria ahorradora de energía a prueba de polvo y húmedad con difusor de policarbonato traslúcido, 2x32W T-8, modelo SLS-390-2-32WT8-65K-220V, marca SUPRALUX o similar en calidad. Incluye: sujeción directa en losa de perno hilti. Incluye: suministro, mano de obra especializada, conexión y prueba.</t>
  </si>
  <si>
    <t>3.0704.13.) INSTALACIONES ELÉCTRICAS
3.0704.13.) B. REFERENCIAS.
3.0704.13.F.01. o) Unidades de alumbrado (3.0704.13.G.04)
Suministro e instalación de luminaria ahorradora de energía a prueba de polvo y húmedad con difusor de policarbonato traslúcido,2x32W T8, modelo SLS-390-2-32WT8-65K-127V, marca SUPRALUX o similar en calidad, sujeción directa en losa de perno hilti. Incluye: suministro, mano de obra especializada, conexión y prueba.</t>
  </si>
  <si>
    <t>3.0704.13.) INSTALACIONES ELÉCTRICAS
3.0704.13.) B. REFERENCIAS.
3.0704.13.F.01. o) Unidades de alumbrado (3.0704.13.G.04)
Suministro e instalación de luminaria ahorradora de energía con acrílico de 1X4 pies, pintura de poliester en polvo color blanco con bissel exterior para empotrar en plafón de 3X32 W T-8 modelo SLS-280-3-32WT8-65K-220V, marca SUPRALUX o similar en calidad, para sujeción con varilla roscada, incluye: suministro, mano de obra especializada, conexión y prueba.</t>
  </si>
  <si>
    <t>3.0704.13.) INSTALACIONES ELÉCTRICAS
3.0704.13.) B. REFERENCIAS.
3.0704.13.F.01. o) Unidades de alumbrado (3.0704.13.G.04)
Suministro e instalación de luminaria wall pack fabricada de aluminio, 400 W cuenta con refractor de cristal prismatico de borosilicato y reflector de aluminio especular, CAT: WP-1-400WMH-40K-220V, marca SUPRALUX o similar en calidad. Incluye: suministro, mano de obra especializada, conexión y prueba.</t>
  </si>
  <si>
    <t>3.0704.13.) INSTALACIONES ELÉCTRICAS
3.0704.13.) B. REFERENCIAS.
3.0704.13.F.01. o) Unidades de alumbrado (3.0704.13.G.04)
Suministro e instalación de luminario aditivos metálicos 400 W, 220 V, reflector prismático transparente en forma de cámara sujetado por arillo aluminio en pintura poliester color blanco, CAT: L-1322-100, marca MAGG o similar en calidad. Incluye: suministro, mano de obra especializada, conexión y prueba.</t>
  </si>
  <si>
    <t>3.0704.13.) INSTALACIONES ELÉCTRICAS
3.0704.13.) B. REFERENCIAS.
3.0704.13.F.01. o) Unidades de alumbrado (3.0704.13.G.04)
Suministro e instalación de luminaria ahorradora de energia de 150 W, diseñada para uso en anuncios luminosos, fachadas, resistente a cambios bruscos de temperatura y sellado hermeticamente para impedir la entrada de contaminantes, CAT: SLAE-830-150WMH-40K-220V, marca: SUPRALUX o similar en calidad. Incluye: suministro, mano de obra especializada, conexión y prueba.</t>
  </si>
  <si>
    <t>3.0704.13.) INSTALACIONES ELÉCTRICAS
3.0704.13.) B. REFERENCIAS.
3.0704.13.F.01. o) Unidades de alumbrado (3.0704.13.G.04)
Suministro e instalación de luminaria hecha de fundición de aluminio con difusor de vidrio templado de 60 W con acabado mate CAT: HLM, marca: SUPRALUX o similar en calidad. Incluye: suministro, mano de obra especializada, conexión y prueba.</t>
  </si>
  <si>
    <t>Suministro e instalación receptaculo doble con interruptor de circuito por falla a tierra (GFCI) 2 polos 3 hilos aterrizdo 15 A 127 V, color blanco tipo VGF15W, marca COOPER o similar en calidad. Incluye: suministro, mano de obra especializada, conexión y prueba.</t>
  </si>
  <si>
    <t>3.0704.13.) INSTALACIONES ELÉCTRICAS
3.0704.13.) B. REFERENCIAS
3.0704.13  F.01  l) Interruptor termomagnético. (3.0704.13  G.04)
Suministro e instalación de interruptor sencillo 10a, 127-250 V, color blanco, cat. 6011-1, marca COOPER o similar en calidad, placa de 1 unidad, plástico color blanco cat. 6400-6, marca COOPER o similar en calidad. Incluye: suministro, mano de obra especializada, conexión y prueba.</t>
  </si>
  <si>
    <t>Suministro e instalación de caja registro cuadrada 4 11/16" de fierro galvanizada cat: JVD279 marca IGESA o similar en calidad, tapa cuadrada 4 11/16" cat: JVD281, marca: IGESA o similar en calidad. Incluye: materiales, mano de obra, equipo, herramienta.</t>
  </si>
  <si>
    <t>Suministro e instalación de condulet tipo T de 3/4“ serie 3 cuerpo de aluminio libre de cobre, tapa de aluminio troquelado, acabado gris poliéster. CAT: T-23 con tapa y empaque de neopreno marca COOPER o similar en calidad. Incluye: materiales, mano de obra, equipo, herramienta.</t>
  </si>
  <si>
    <t>Suministro e instalación de condulet tipo LB de 3/4“ serie 3 cuerpo de aluminio libre de cobre, tapa de aluminio troquelado, acabado gris poliéster. CAT: LB-23 con tapa y empaque de neopreno marca COOPER o similar en calidad. Incluye: materiales, mano de obra, equipo, herramienta.</t>
  </si>
  <si>
    <t>Suministro e instalación de condulet tipo LL de 3/4“ serie 3 cuerpo de aluminio libre de cobre, tapa de aluminio troquelado, acabado gris poliéster. CAT: LL-23 con tapa y empaque de neopreno marca COOPER o similar en calidad. Incluye: materiales, mano de obra, equipo, herramienta.</t>
  </si>
  <si>
    <t>Suministro e instalación de monitor y contra para tubo conduit semipesado metálico de 21 mm. Incluye: material, mano de obra, herramienta, acarreo, pruebas, conexiones.</t>
  </si>
  <si>
    <t>Suministro e instalación de kit de fijación y conexión de lámpara colgante tipo campana con placa metálica y brazo fuera de losa, cableado, tubería, clavija de conexión. Incluye: materiales, mano de obra, equipo y herramienta.</t>
  </si>
  <si>
    <t>Suministro e instalación de kit de fijación y conexión de lámpara de fachada soporte tipo brazo formado de ángulo y cable uso rudo 2+1 cal 14 AWG. Incluye: materiales, mano de obra, equipo, herramienta.</t>
  </si>
  <si>
    <t>Suministro e instalación de kit de tubería de conexión de paso flexible a desnivel de losas, incluye: 1.5 metros de canalización tipo plica con conectores rectos plica de 27 mm, marca COOPER o similar en calidad.</t>
  </si>
  <si>
    <t>Suministro e instalación de kit de tubería de conexión de paso flexible a desnivel de losas, incluye: 1.50 metros de canalización tipo plica con conectores rectos plica de 21 mm, marca COOPER o similar en calidad.</t>
  </si>
  <si>
    <t>E.P. 13-E Suministro y colocación de tubería CONDUIT y/o piezas especiales de PVC pesado. (P.U.O.T.)
Codo de PVC de 90° X 21 mm de diámetro.</t>
  </si>
  <si>
    <t>E.P. 13-E Suministro y colocación de tubería CONDUIT y/o piezas especiales de PVC pesado. (P.U.O.T.)
Codo de PVC de 90° X 27 mm de diámetro.</t>
  </si>
  <si>
    <t>E.P. 13-E Suministro y colocación de tubería CONDUIT y/o piezas especiales de PVC pesado. (P.U.O.T.)
22) Codo de PVC de 90° X 35 mm de diámetro.</t>
  </si>
  <si>
    <t>E.P. 13-E Suministro y colocación de tubería CONDUIT y/o piezas especiales de PVC pesado. (P.U.O.T.)
29) Monitor y contratuerca de PVC de 21 mm de diámetro.</t>
  </si>
  <si>
    <t>INSTALACION ELECTRICA AZOTEA</t>
  </si>
  <si>
    <t>3.0704.13.) INSTALACIONES ELÉCTRICAS
3.0704.13.) B. REFERENCIAS.
3.0704.13  F.01  l) Interruptor termomagnético (3.0704.13  G.04).
Suministro e instalación de interruptor termomagnético tipo QO de 2 POLO de 15 a 50 A, cap. interruptiva 10 Ka a 230 Vc.a.  marca SQUARE-D. Incluye: materiales, mano de obra especializada, desperdicios, acarreos, flete, herramienta y equipo. P.U.O.T.</t>
  </si>
  <si>
    <t>3.0704.13.) INSTALACIONES ELÉCTRICAS
3.0704.13.) B. REFERENCIAS.
3.0704.13.F.01. o) Unidades de alumbrado (3.0704.13.G.04)
Suministro e instalación de luminaria de calle tipo led sitio/carretera tipo II/ 160 w cat. BXSP A02 HLUS, marca CREE o similar en calidad. Incluye: suministro, mano de obra especializada, conexión y prueba.</t>
  </si>
  <si>
    <t>Suministro e instalación de receptaculo doble con interruptor de circuito por falla a tierra (GFCI) 2 polos 3 hilos aterrizdo 15 A 127 V  color blanco tipo VGF15W marca COOPER o similar en calidad. Incluye: suministro, mano de obra especializada, conexión y prueba.</t>
  </si>
  <si>
    <t>Suministro e instalación de cubierta de policarbonato que soporta rayos uv, de un módulo, montaje horizontal o vertical tipo WIU-1 marca COOPER o similar en calidad, para receptaculo. Incluye: suministro, mano de obra especializada.</t>
  </si>
  <si>
    <t>Suministro e instalación de caja registro tipo chalupa 2x4" de fierro galvanizada tipo americana cat: JVD274 marca IGESA o similar en calidad. Incluye: materiales, mano de obra, equipo, herramienta.</t>
  </si>
  <si>
    <t>Suministro y colocación de base para arbotante de 9 metros, tipo cuadrada de 40 cm x 40 cm fabricada de concreto F´C= 200 kg/cm2 con esquinas desvanecidas para evitar daños sobresaliendo 40 cm sobre el nivel de banqueta, incluye: materiales, mano de obra, equipo, herramienta.</t>
  </si>
  <si>
    <t>Suministro e instalación de brazo metálico de 1.20 m de longitud y 1 1/2" de diámetro cedula 30 con percha y tuercas y tornillos de sujeción, fondeado con primario color rojo oxido, incluye pintura en esmalte brilllante para acabado final marca PROMESA o similar en calidad, incluye: materiales, mano de obra, equipo, herramienta.</t>
  </si>
  <si>
    <t>Suministro e instalación de arbotante cónico circular de 9 metros de altura, (1 percha para sujeción de brazo), de lámina calibre 11, fondeado con primario color rojo oxido, diámetro en la base de de 141.97 mm y en la punta de 80.85 mm, con placa base de 280 mm x 280 mm espesor de 9.5 mm con cartabon para sujeción por medio de ancla de 19 mm de diámetro, marca PROMESA o similar en calidad, incluye: pintura en esmalte brillante para acabado final, materiales, mano de obra, equipo, herramienta.</t>
  </si>
  <si>
    <t>Suministro e instalación de juego de 4 anclas metálicas con pernos de 19 mm de diámetro de 809 mm de longitud y 102 mm de base escuadra, incluye estribos de varilla de 3/8 @ 15 cm, 4 tuercas hexagonales, 4 arandelas planas marca POLESA o similar en calidad, incluye: materiales, mano de obra, equipo, herramienta.</t>
  </si>
  <si>
    <t>EQUIPOS ESPECIALES</t>
  </si>
  <si>
    <t>Suministro, instalación y puesta en marcha de planta eléctrica de emegencia de 30 KW (37.5 KVA), 3F-4H 220V/127V, 60 HZ, con interruptor de 3x100 A, tablero de transferencia automático y tanque de combustible integrado de 150 litros con autonomia de 17 horas aprox, caseta acustica tipo II, motor perkins modelo 1103A-33G, escape de tubo flexible integrado de fábrica, extensión de escape fabricado de tubo metálico y soportes, batería, dimensiones totales de la planta 2.40 m de largo x 1.10 m de ancho x 1.79 m de alto y un peso de 1,185 kg. modelo S30P marca SELMEC o similar en calidad, incluye: suministro, mano de obra especializada, conexión y prueba.</t>
  </si>
  <si>
    <t>Suministro e instalación de soporte para tubería de escape de planta de emergencia en forma de "T" invertida a base de perfil de ángulo de 1 1/2" x 1 1/2" x 1/4" de espesor sujeción en losa, incluye: barrenos para sujeción de 2 taquetes de expansión de 1/4" y 2 barrenos para sujeción de abrazadera tipo U para tubería de 2" de diámetro.</t>
  </si>
  <si>
    <t>SISTEMA DE TIERRA FISICA</t>
  </si>
  <si>
    <t>Suministro  y  colocación  de  cable de cobre desnudo (DSD) semiduro cal.  No.4/0 mca. CONDUMEX o similar en calidad. Incluye: materiales, mano de obra, conexión, maniobras, herramienta y equipo.  En cualquier nivel. P.U.O.T.</t>
  </si>
  <si>
    <t>Suministro  y  colocación  de  cable de cobre desnudo (DSD) semiduro cal.  No.2/0 mca. CONDUMEX o similar en calidad. Incluye: materiales, mano de obra, conexión, maniobras, herramienta y equipo.  En cualquier nivel. P.U.O.T.</t>
  </si>
  <si>
    <t>Suministro e instalación de registro para varilla de tierra, inc. mano de obra, varilla de tierra cooperweld, soldadura cadweld y tubo de albañal de 12". P.U.O.T.</t>
  </si>
  <si>
    <t>Suministro e instalación de varilla para tierra copperweld de 5/8" x 3.00 mts. para instalar en registro  con soldadura cadweld, incluye: soldadura cadweld en sus uniones con varilla o cable, herrajes, maniobras, materiales, mano de obra, excavación, herramienta y equipo de acuerdo a normatividad CFE. P.U.O.T.</t>
  </si>
  <si>
    <t>Gem para mejoramiento de tierra física. Incluye excavación y colocación, bulto de 11.36 kg. Incluye: suministro de material, mano de obra especializada, material misceláneo, desperdicio, maniobras, conexión, pruebas, acarreos, herramienta y equipo.</t>
  </si>
  <si>
    <t>Suministro e instalación de soldadura cadweld para conexión de cable de cobre cal. 4/0 AWG de paso a varilla de 5/8"  de diámetro a cualquier altura. GTC-162Q o similar, carga 115.</t>
  </si>
  <si>
    <t>Suministro e instalación de soldadura cadweld para conexión de cable de cobre cal. 4/0 AWG. a cable en derivación de 4/0 AWG. TAC-2Q2Q o similar, carga 150.</t>
  </si>
  <si>
    <t>Suministro  y  colocación  de conexión soldable en "T" horizontal, tipo "TA" cable de cobre de paso calibre 4/0 AWG y derivación horizontal  de cable de cobre calibre 2/0 awg, con molde catalogo TAC-2Q2G, utilizando carga tamaño 90, mca ERICO o similar. Incluye: material, mano de obra especializada, conexión, maniobras, herramienta y equipo.</t>
  </si>
  <si>
    <t>Suministro e instalación de conexión soldable de cable de cobre cal. 2/0 AWG a zapata de cobre de 2 barrenos de 9/16"  de 3" x 1/8" x 1"  cat.  B-122-CE con molde GLC-CE2G y carga de 45 marca CADWELD o similar en calidad. Incluye: materiales, mano de obra, equipo, herramienta.</t>
  </si>
  <si>
    <t>Suministro e instalación de conexión soldable de cable de cobre cal. 4/0 AWG a varilla corrugada de 5/8" cat. RRC-532G con carga de 90. Incluye: materiales, mano de obra, equipo, herramienta.</t>
  </si>
  <si>
    <t>SISTEMA DE PARARRAYOS</t>
  </si>
  <si>
    <t>Suministro e instalación de punta ionizante tipo 1D-15 + contador de descargas marca Franklin France o similar en calidad. Incluye: materiales, mano de obra, equipo, herramienta.</t>
  </si>
  <si>
    <t>Suministro e instalación de base de 2 metros de alto de acero inoxidable cat. AME197 marca AMESA o similar en calidad. Incluye: materiales, mano de obra, equipo, herramienta.</t>
  </si>
  <si>
    <t>Suministro e instalación de mastil de 6.10 m de acero inoxidable con orejas cat. AME-188A marca, AMESA o similar en calidad. Incluye: materiales, mano de obra, equipo, herramienta.</t>
  </si>
  <si>
    <t>Suministro e instalación de adaptador de base de mastil cat. AME078D marca AMESA o similar en calidad. Incluye: materiales, mano de obra, equipo, herramienta.</t>
  </si>
  <si>
    <t>Suministro e instalación de cable de 28 hilos de cobre para pararrayos trenzado especial 28x14 cal. 14 (diámetro equivalente a 4/0 AWG) cat. AME-004 marca AMESA o similar en calidad. Incluye: materiales, mano de obra, equipo, herramienta.</t>
  </si>
  <si>
    <t>Suministro e instalación de cable de cobre desnudo cal. 4/0 de 19 hilos semiduro factor 0.972 marca AMESA o similar en calidad. Incluye: materiales, mano de obra, equipo, herramienta.</t>
  </si>
  <si>
    <t>Suministro e instalación de conector mecánico tipo recto cat. QR28 marca BURNDY o similar en calidad. Incluye: materiales, mano de obra, equipo, herramienta.</t>
  </si>
  <si>
    <t>Suministro e instalación de rehilete de cobre para tierra fisica cat. AME-043 marca AMESA o similar en calidad. Incluye: materiales, mano de obra, equipo, herramienta.</t>
  </si>
  <si>
    <t>Suministro e instalación de compuesto electrolítico de sales líquidas para preparación de tierra física en bote de 3.80 litros (1 galón) cat. AME-077 marca AMESA. Incluye: materiales, mano de obra, equipo, herramienta.</t>
  </si>
  <si>
    <t>Suministro e instalación de parrilla con placa antiderrapante y jaladera de 0.30m x 0.30m cat. AME-130C marca AMESA o similar en calidad. Incluye: materiales, mano de obra, equipo, herramienta.</t>
  </si>
  <si>
    <t>Suministro e instalación de carga cadweld Nº 115 marca ERICO o similar en calidad. Incluye: materiales, mano de obra, equipo, herramienta.</t>
  </si>
  <si>
    <t>Suministro y colocación de tubo conduit PVC tipo pesado de 27 mm de diámetro, oculta en muros y/o losa. Incluye: tendido, material, accesorios, conexiones, mano de obra, herramienta, acarreo y pruebas. P.U.O.T.</t>
  </si>
  <si>
    <t>Abrazadera de lámina galvanizada de uña 27 mm de diámetro, pared gruesa, para tubo conduit, incluye; cargo directo por el costo de mano de obra y materiales requeridos, flete a obra, acarreo, colocación, fijación, limpieza y retiro de sobrantes fuera de obra, equipo de seguridad, instalaciones específicas, depreciación y demás cargos derivados del uso de equipo y herramienta, en cualquier nivel. (P.U.O.T.).</t>
  </si>
  <si>
    <t>Suministro e instalación de kit de retenida. Incluye 4 tensores, 8 grapas mecánica de  tipo perro y 30 metros de cable para retenida cat. AME104KIT marca AMESA o similar en calidad. Incluye: materiales, mano de obra, equipo, herramienta.</t>
  </si>
  <si>
    <t>Suministro e instalación de ángulo básico serie C de 5 x 5 cm cat. HC01 marca ANCLO o similar en calidad. Incluye: materiales, mano de obra, equipo, herramienta.</t>
  </si>
  <si>
    <t>Suministro e instalación de abrazadera unicanal de 1". Incluye: material, mano de obra, herramienta y todo lo necesario para su correcta instalación.</t>
  </si>
  <si>
    <t>Suministro e instalación de  unicanal de fierro galvanizado de 4x4 cm, cat. USC 4x4 marca ANCLO o similar en calidad. Incluye: materiales, mano de obra, equipo, herramienta.</t>
  </si>
  <si>
    <t>Suministro e instalación de abrazadera para cable cat. BC200 marca ERICO o similar en calidad. Incluye: materiales, mano de obra, equipo, herramienta.</t>
  </si>
  <si>
    <t>Suministro e instalación de abrazadera portacable cat. CD2B marca ERICO o similar en calidad. Incluye: materiales, mano de obra, equipo, herramienta.</t>
  </si>
  <si>
    <t>Suministro e instalación de juego de 2 soleras de acero inoxidable 2X1/4 x 50C con barrenos de 5/8" marca AMESA o similar en calidad. Incluye: materiales, mano de obra, equipo, herramienta.</t>
  </si>
  <si>
    <t>Suministro e instalación de varilla de fierro galvanizado  tipo esparrago de 1/2" x 3 metros. Incluye: materiales, mano de obra, equipo, herramienta.</t>
  </si>
  <si>
    <t>Suministro e instalación de supresor para la protección de líneas eléctricas por varistor clase I y II VCL275V, 12.5 60 kA slim secon señalización remota, montaje en riel dim 35 mm marca CLAMP o similar en calidad. Incluye: materiales, mano de obra, equipo, herramienta.</t>
  </si>
  <si>
    <t>Retiro de escombro, basura y materiales sobre losa de azotea. Incluye: maniobras, mano de obra, herramienta y acarreo fuera de la obra del material no utilizable, a cualquier altura. (P.U.O.T.)</t>
  </si>
  <si>
    <t>EP-1-A.- DEMOLICIONES, DESMONTAJES Y DESMANTELAMIENTOS.
Demolición de entortado existente en losas. Incluye: acarreo dentro y fuera de la obra del material demolido, limpieza, mano de obra, herramientas y equipo en cualquier nivel.</t>
  </si>
  <si>
    <t>3.0704.01 - OBRAS PRELIMINARES
3.0704.01 - B REFERENCIAS
3.0704.01 - F.01  d) Bombeo (fracción 3.704.01 G.05).
Bombeo de achique para abatimiento de nivel freático con uso de motobomba autocebante con motor a gasolina de hasta 4 pulgadas de diámetro. Incluye: descarga de agua al registro que se indique en la unidad, operación, mangueras y accesorios para su total funcionamiento, cable, conexiones eléctricas, maniobras o movimientos, mano de obra y equipo, mantenimiento y demás cargos derivados del equipo y herramienta, en cualquier nivel de obra y todo lo necesario para su correcta ejecución P. U. O. T.</t>
  </si>
  <si>
    <t>Suministro e instalación de transformador tipo pedestal  trifásico en anillo de 225 kVA (banco E-03) conexión estrella-estrella relación de voltaje 13,200V-220/127V enfriamiento OA, aislado en aceite mineral eléctrico libre de PCB con 4 derivaciones de 2.5 c/u 2 arriba y dos abajo del nominal  frecuencia 60 hz, sobreelevacion de temperatura de 65°C con una media de 30°C y una máxima de 40°C para operar a una altura de 2300 M.S.N.M. Norma C.F.E.  K-0000-08, tanque de acero al carbón, mca. Prolec, Emsa o similar en calidad. Incluye: suministro, mano de obra especializada, conexión y prueba.</t>
  </si>
  <si>
    <t>Suministro e instalación de transformador tipo pedestal trifásico radial de 150 kVA (banco EP-02) conexión estrella-estrella relación de voltaje 13,200V-220/127V enfriamiento OA, aislado en aceite mineral eléctrico libre de PCB con 4 derivaciones de 2.5 c/u 2 arriba y dos abajo del nominal  frecuencia 60 hz, sobreelevacion de temperatura de 65°C con una media de 30°C y una máxima de 40°C para operar a una altura de 2300 M.S.N.M. Norma NMX-J-285 ANCE, tanque de acero al carbón, mca. Prolec, Emsa o similar en calidad. Incluye: suministro, mano de obra especializada, conexión y prueba.</t>
  </si>
  <si>
    <t>Suministro e instalación de transformador tipo pedestal trifásico en anillo de 300 kVA (banco E-04- y E-06) conexión estrella-estrella relación de voltaje 13,200V-220/127V enfriamiento OA, aislado en aceite mineral eléctrico libre de PCB con 4 derivaciones de 2.5 c/u 2 arriba y dos abajo del nominal  frecuencia 60 hz, sobreelevacion de temperatura de 65°C con una media de 30°C y una máxima de 40°C para operar a una altura de 2300 M.S.N.M. Norma C.F.E.  K-0000-08, tanque de acero al carbón mca. Prolec, Emsa o similar en calidad. Incluye: suministro, mano de obra especializada, conexión y prueba.</t>
  </si>
  <si>
    <t>Suministro e instalación de transformador tipo pedestal en anillo trifásico de 500 kVA (banco E-07) conexión estrella-estrella relación de voltaje 13,200V-220/127V enfriamiento OA, aislado en aceite mineral eléctrico libre de PCB con 4 derivaciones de 2.5 c/u 2 arriba y dos abajo del nominal  frecuencia 60 hz, sobreelevacion de temperatura de 65°C con una media de 30°C y una máxima de 40°C para operar a una altura de 2300 M.S.N.M. Norma C.F.E.  K-0000-08, tanque de acero al carbón, mca. Prolec, Emsa o similar en calidad. Incluye: suministro, mano de obra especializada, conexión y prueba.</t>
  </si>
  <si>
    <t>Suministro e instalación de accesorios premoldeados de media tensión para conexión de transformador trifásico en sistema de alimentación en anillo para bancos de capacidad de 225kVA a 500 kVA. Incluye conectores insertos, codos, adaptadores de tierras, etiquetas, conectores tope-tope, cinchos de plástico y todo lo necesario para su correcto funcionamiento. Incluye: suministro, mano de obra especializada, conexión y prueba.</t>
  </si>
  <si>
    <t>Suministro e instalación de accesorios premoldeados de media tensión para conexión de transformador trifásico en sistema de alimentación en anillo en remate de circuito para bancos de capacidad de 225kVA a 500 kVA, incluye conectores insertos, codos, adaptadores de tierras, apartarrayos tipo codo, etiquetas, conectores tope-tope, cinchos de plástico y todo lo necesario para su correcto funcionamiento. Incluye: suministro, mano de obra especializada, conexión y prueba.</t>
  </si>
  <si>
    <t>Suministro e instalación de accesorios premoldeados de media tensión para conexión de transformador trifásico en sistema de alimentación radial en remate de circuito para bancos particulares de capacidad de 150 kVA, incluye conectores insertos, codos, adaptadores de tierras, apartarrayos tipo inserto, etiquetas, conectores tope-tope, cinchos de plástico y todo lo necesario para su correcto funcionamiento. Incluye: suministro, mano de obra especializada, conexión y prueba.</t>
  </si>
  <si>
    <t>Suministro e instalación de zapata terminal bimetálica de cobre electrolítico estañado de cañón largo para 2 identaciones con dos perforaciones para cable de cobre cal. 500 kCM cat. YA34-2N mca. Burndy o similar en calidad. Incluye tubing termocontractil para conexión en alimentadores secundarios de baja tensión. Incluye: suministro, mano de obra especializada, conexión y prueba.</t>
  </si>
  <si>
    <t>Suministro e instalación de zapata terminal bimetálica de cobre electrolítico estañado de cañón largo para 2 identaciones con dos perforaciones para cable de cobre cal. 350 kCM cat. YA31-2N mca. Burndy o similar en calidad incluye tubing termocontractil para conexión en alimentadores secundarios de baja tensión. Incluye: suministro, mano de obra especializada, conexión y prueba.</t>
  </si>
  <si>
    <t>Suministro e instalación de zapata terminal bimetálica de cobre electrolitico estañado de cañón largo para 2 identaciones con dos perforaciones para cable de cobre cal. 300 kCM cat. YA30-2N mca. Burndy o similar en calidad incluye tubing termocontractil para conexión en alimentadores secundarios de baja tensión. Incluye: suministro, mano de obra especializada, conexión y prueba.</t>
  </si>
  <si>
    <t>Suministro e instalación de zapata terminal bimetálica de cobre electrolitico estañado de cañón largo para 2 identaciones con dos perforaciones para cable de cobre cal. 250 kCM cat. YA29-2N mca. Burndy o similar en calidad incluye tubing termocontractil para conexión en alimentadores secundarios de baja tensión. Incluye: suministro, mano de obra especializada, conexión y prueba.</t>
  </si>
  <si>
    <t>Suministro e instalación de zapata terminal bimetálica de cobre electrolitico estañado de cañon largo para 2 identaciones con dos perforaciones para cable de cobre cal. 4/0 AWG cat. YA28-2N mca. Burndy o similar en calidad incluye tubing termocontractil para conexión en alimentadores secundarios de baja tensión. Incluye: suministro, mano de obra especializada, conexión y prueba.</t>
  </si>
  <si>
    <t>Suministro e instalación de zapata terminal bimetálica de cobre electrolitico estañado de cañon largo para 2 identaciones con dos perforaciones para cable de cobre cal. 3/0 AWG cat. YA27-2N mca. Burndy o similar en calidad incluye tubing termocontractil para conexión en alimentadores secundarios de baja tensión. Incluye: suministro, mano de obra especializada, conexión y prueba.</t>
  </si>
  <si>
    <t>Suministro e instalación de zapata terminal bimetálica de cobre electrolitico estañado de cañon largo para 2 identaciones con dos perforaciones para cable de cobre cal. 1/0 AWG cat. YA25-2N mca. Burndy o similar en calidad incluye tubing termocontractil para conexión en alimentadores secundarios de baja tensión. Incluye: suministro, mano de obra especializada, conexión y prueba.</t>
  </si>
  <si>
    <t>Suministro e instalación de zapata terminal  para conectar cable de cobre a superficie plana (barra de tierra de transformador) para cable de cobre cal. 6 AWG a 1/0 AWG cat. KA25 mca. Burndy o similar en calidad. Incluye: suministro, mano de obra especializada, conexión y prueba.</t>
  </si>
  <si>
    <t>Suministro e instalación de tubo conduit de PVC pesado de 27 mm (1") de diámetro. Incluye: ranuras, maniobras, materiales, mano de obra, trazo, herramienta y equipo de acuerdo a normatividad</t>
  </si>
  <si>
    <t>Suministro e instalación de tubo conduit de PVC pesado de 35 mm (1 1/4") de diámetro. Incluye: ranuras, maniobras, materiales, mano de obra, trazo, herramienta y equipo de acuerdo a normatividad</t>
  </si>
  <si>
    <t>Suministro e instalación de tubo conduit de PVC pesado de 53 mm (2") de diámetro. Incluye: ranuras, maniobras, materiales, mano de obra, trazo, herramienta y equipo de acuerdo a normatividad.</t>
  </si>
  <si>
    <t>Suministro e instalación de cable armado MC-3 cal. N° 2 (3C-2+1T-6), marca STABILOY o o similar en calidad y precio. Incluye: suministro, mano de obra especializada, conexión y prueba.</t>
  </si>
  <si>
    <t>Suministro e instalación de cable armado MC-3 cal. N° 4 (3C-4+1T-6), marca STABILOY o similar en calidad y precio. Incluye: suministro, mano de obra especializada, conexión y prueba.</t>
  </si>
  <si>
    <t>Suministro e instalación de cable armado MC-3 cal. N° 6 (3C-6+1T-6), marca STABILOY o o similar en calidad y precio. Incluye: suministro, mano de obra especializada, conexión y prueba.</t>
  </si>
  <si>
    <t>Suministro e instalación de tubo conduit de PVC pesado de 41 mm (1 1/2") de diámetro. Incluye: ranuras, maniobras, materiales, mano de obra, trazo, herramienta y equipo de acuerdo a normatividad</t>
  </si>
  <si>
    <t>Suministro e instalación de curva conduit de PVC pared gruesa de 41 mm (1 1/2") de diámetro. Incluye: ranuras, maniobras, materiales, mano de obra, trazo, herramienta y equipo de acuerdo a normatividad.</t>
  </si>
  <si>
    <t>Suministro e instalación de tubo conduit de PVC pesado de 78 mm (3") de diámetro. Incluye: ranuras, maniobras, materiales, mano de obra, trazo, herramienta y equipo de acuerdo a normatividad</t>
  </si>
  <si>
    <t>Suministro e instalación de tubo conduit de PVC pesado de 103 mm (4") de diámetro. Incluye: ranuras, maniobras, materiales, mano de obra, trazo, herramienta y equipo de acuerdo a normatividad.</t>
  </si>
  <si>
    <t>Suministro e instalación de poliducto de alta densidad tipo PAD  SDR-17 de 78 mm de diámetro (3") anillado color naranja con cople hermético para la red de media y baja tensión: incluye: materiales, mano de obra, equipo, herramienta.</t>
  </si>
  <si>
    <t>Suministro e instalación de poliducto de alta densidad tipo PAD  SDR-17 de 103 mm de diámetro (4") anillado color naranja con cople hermético para la red de media y baja tensión: incluye: materiales, mano de obra, equipo, herramienta.</t>
  </si>
  <si>
    <t>Suministro e instalación de curva conduit de PVC pared gruesa de 78 mm (3") de diámetro. Incluye: ranuras, maniobras, materiales, mano de obra, trazo, herramienta y equipo de acuerdo a normatividad</t>
  </si>
  <si>
    <t>Suministro e instalación de curva conduit de PVC pared gruesa de 104 mm ("4") de diámetro. Incluye: ranuras, maniobras, materiales, mano de obra, trazo, herramienta y equipo de acuerdo a normatividad</t>
  </si>
  <si>
    <t>tramo</t>
  </si>
  <si>
    <t>Suministro y colocación de reducción recta para charola portacables de aluminio, tramo recto tipo escalera de 45.72 cm (18") a 22.89 cm (9"), peralte de 8.25 cm, clase 8A con 2- conectores cat. RLZ-1809-1A  mca. crossline o similar en calidad incluye: materiales, mano de obra, equipo, herramienta.</t>
  </si>
  <si>
    <t>Suministro y colocación de cincho plástico de 14 plg. para fijación de cable armado MC-3 a charola de aluminio en todas sus trayectorias. Incluye: materiales, mano de obra, equipo, herramienta.</t>
  </si>
  <si>
    <t>Suministro e instalación de soporte en techo tipo columpio sencillo de 50 cm de ancho formado por: 0.50 ml de canal unistrut perforado de 4 cm x 4 cm por lado,  2 ml -varilla roscada de 3/8", 2 pzas-clip tipo U para varilla roscada de 3/8" de diámetro,  4 jgos-taquete de expansión tipo Z de 3/8" con tornillo hexagonal de 3/8" x 2 1/2" con roldana plana y roldana de presión, 2 pzas- clema para charola con tuerca, arandela y tornillo cabeza de coche de 3/8" x 1", 8 jgos-tuerca roscada hexagonal de 3/8" con roldana de presión. Incluye: materiales, mano de obra, equipo, herramienta.</t>
  </si>
  <si>
    <t>Suministro e instalación de soporte en techo tipo columpio sencillo de 70 cm de ancho formado por: 0.70 ml de canal unistrut perforado de 4 cm x 4 cm por lado,  2 ml -varilla roscada de 3/8", 2 pzas-clip tipo U para varilla roscada de 3/8" de diámetro,  4 jgos-taquete de expansión tipo Z de 3/8" con tornillo hexagonal de 3/8" x 2 1/2" con roldana plana y roldana de presión, 2 pzas- clema para charola con tuerca, arandela y tornillo cabeza de coche de 3/8" x 1", 8 jgos-tuerca roscada hexagonal de 3/8" con roldana de presión, incluye: materiales, mano de obra, equipo, herramienta.</t>
  </si>
  <si>
    <t>Suministro e instalación de soporte sencillo de pared de 0.70 m de ancho para charola portacable formado por: 0.70 ml de canal unistrut perforado de 4 cm x 4 cm por lado, 2 jgos-taquete de expansión tipo Z de 3/8" con tornillo hexagonal de 3/8" x 2 1/2" con roldana plana y roldana de presión, 2 pzas- clema para charola con tuerca, arandela y tornillo cabeza de coche de 3/8" x 1", con roldana de presión. Incluye: materiales, mano de obra, equipo, herramienta.</t>
  </si>
  <si>
    <t>Suministro e instalación de concentración de medidores modular (E03-CM01, E04-CM02, E06-CM02) conformada por: 1 sección principal con zapatas modelo EZM3400CB. (con interruptor principal de 3 polos x 300 amp. tipo LA36300  acorde a lo indicado en plano) -- 1pza; sección derivada con tapa tipo arillo con 4 mordazas modelo EZM316-125 con 6 bases monofásicas configuración de bus horizontal 3 fases a la entrada 1 fase a la salida. con interruptor termomagnetico de 30 amperes QO230VH.-- 6 pzas; sección derivada con tapa tipo arillo con 4 mordazas modelo EMZ313-125 con 3 bases monofásicas configuración de bus horizontal 3 fases a la entrada 1 fase a la salida. con interruptor termomagnetico de 30 amperes QO230VH.-- 1 pza; kit de 5ta terminal para cada base de medición, marca Square D o similar en calidad.  Incluye: suministro, mano de obra especializada, conexión y prueba.</t>
  </si>
  <si>
    <t>Suministro e instalación de concentración de medidores modular (E07-CM02) conformada por: 1 sección principal con zapatas modelo EZM3400CB. (con interruptor principal de 3 polos x 350 amp. tipo LA36350  acorde a lo indicado en plano) -- 1pza; sección derivada con tapa tipo arillo con 4 mordazas modelo EZM316-125 con 6 bases monofásicas configuración de bus horizontal 3 fases a la entrada 1 fase a la salida. con interruptor termomagnetico de 30 amperes QO230VH.-- 6 pzas; sección derivada con tapa tipo arillo con 4 mordazas modelo EMZ313-125 con 3 bases monofásicas configuración de bus horizontal 3 fases a la entrada 1 fase a la salida. con interruptor termomagnetico de 30 amperes QO230VH.-- 1 pza; kit de 5ta terminal para cada base de medición, marca Square D o similar en calidad. Incluye: suministro, mano de obra especializada, conexión y prueba.</t>
  </si>
  <si>
    <t>Suministro e instalación de concentración de medidores modular (E04-CM01) conformada por: 1 sección principal con zapatas modelo EZM3400CB. (con interruptor principal de 3 polos x 250 amp. tipo JDL36250  acorde a lo indicado en plano) -- 1pza; sección derivada con tapa tipo arillo con 4 mordazas modelo EZM316-125 con 6 bases monofásicas configuración de bus horizontal 3 fases a la entrada 1 fase a la salida. con interruptor termomagnetico de 30 amperes QO230VH.-- 6 pzas; kit de 5ta terminal para cada base de medición, marca Square D o similar en calidad.  Incluye: suministro, mano de obra especializada, conexión y prueba.</t>
  </si>
  <si>
    <t>Suministro e instalación de concentración de medidores modular (E06-CM01) conformada por: 1 sección principal con zapatas modelo EZM3400CB. (con interruptor principal de 3 polos x 300 amp. tipo LA36300 acorde a lo indicado en plano) -- 1pza; sección derivada con tapa tipo arillo con 4 mordazas modelo EZM316-125 con 6 bases monofásicas configuración de bus horizontal 3 fases a la entrada 1 fase a la salida. con interruptor termomagnetico de 30 amperes QO230VH.-- 6 pzas; kit de 5ta terminal para cada base de medición, marca Square D o similar en calidad.  Incluye: suministro, mano de obra especializada, conexión y prueba.</t>
  </si>
  <si>
    <t>Suministro e instalación de concentración de medidores modular (E07-CM01) conformada por: 1 sección principal con zapatas modelo EZM3400CB. (con interruptor principal de 3 polos x 350 amp. tipo LA36350 acorde a lo indicado en plano) -- 1pza; sección derivada con tapa tipo arillo con 4 mordazas modelo EZM316-125 con 6 bases monofásicas configuración de bus horizontal 3 fases a la entrada 1 fase a la salida. con interruptor termomagnetico de 30 amperes QO230VH.-- 6 pzas; kit de 5ta terminal para cada base de medición, marca Square D o similar en calidad.  Incluye: suministro, mano de obra especializada, conexión y prueba.</t>
  </si>
  <si>
    <t>Suministro e instalación de concentración de medidores modular (E03-CM02) conformada por: 1 sección principal con zapatas modelo EZM3225CB. (con interruptor principal de 3 polos x 225 amp. tipo LA36225 acorde a lo indicado en plano) -- 1pza; sección derivada con tapa tipo arillo con 4 mordazas modelo EZM316-125 con 6 bases monofásicas configuración de bus horizontal 3 fases a la entrada 1 fase a la salida. con interruptor termomagnetico de 30 amperes QO230VH.-- 6 pzas; kit de 5ta terminal para cada base de medición, marca Square D o similar en calidad.  Incluye: suministro, mano de obra especializada, conexión y prueba.</t>
  </si>
  <si>
    <t>Suministro e instalación de tubo conduit metálico semipesado de 21mm con cople  mca. Jupiter o similar en calidad. Incluye: material, mano de obra, herramienta, acarreo, pruebas, conexiones, trazo.</t>
  </si>
  <si>
    <t>Suministro e instalación de zapata terminal bimetalica de cobre electrolitico estañado de cañon largo para 2 identaciones con dos perforaciones para cable de cobre cal. 250 kCM cat. YA29-2N mca. Burndy o similar en calidad incluye tubing termocontractil para conexión en alimentadores secundarios de baja tensión. Incluye: suministro, mano de obra especializada, conexión y prueba.</t>
  </si>
  <si>
    <t>Suministro e instalación de zapata terminal bimetalica de cobre electrolitico estañado de cañón largo para 2 identaciones con dos perforaciones para cable de cobre cal. 3/0 AWG cat. YA27-2N mca. Burndy o similar en calidad incluye tubing termocontractil para conexión en alimentadores secundarios de baja tensión. Incluye: suministro, mano de obra especializada, conexión y prueba.</t>
  </si>
  <si>
    <t>Suministro y colocación de reducción recta para charola portacables de aluminio, tramo recto tipo escalera de 45.72 cm (18") a 22.89 cm (9"), peralte de 8.25 cm, clase 8A con 2- conectores cat. RLZ-1809-1A  mca. crossline o similar en calidad. Incluye: materiales, mano de obra, equipo, herramienta.</t>
  </si>
  <si>
    <t>Suministro y colocación de conexión tipo t  para charola portacables de aluminio, tramo recto tipo escalera de 45.72 cm (18"), con un radio interior de 20.32 cm (8''), peralte de 8.25 cm, clase 8A con conectores cat. THZ-18R8-1A mca. crossline o similar en calidad incluye: materiales, mano de obra, equipo, herramienta.</t>
  </si>
  <si>
    <t>Suministro e instalación de soporte en techo tipo columpio sencillo de 50 cm de ancho formado por: 0.50 ml de canal unistrut perforado de 4 cm x 4 cm por lado,  2 ml -varilla roscada de 3/8", 2 pzas-clip tipo U para varilla roscada de 3/8" de diámetro,  4 jgos-taquete de expansión tipo Z de 3/8" con tornillo hexagonal de 3/8" x 2 1/2" con roldana plana y roldana de presión, 2 pzas- clema para charola con tuerca, arandela y tornillo cabeza de coche de 3/8" x 1", 8 jgos-tuerca roscada hexagonal de 3/8" con roldana de presión, incluye: materiales, mano de obra, equipo, herramienta.</t>
  </si>
  <si>
    <t>Suministro e instalación de centro de carga tipo QOD4-F 1 F 3H 120 /240 VCA con un interruptor termomagnetico de 1x20  tipo QO120. marca square d o similar en calidad. Incluye: suministro, mano de obra especializada, conexión y prueba.</t>
  </si>
  <si>
    <t>Suministro e instalación de  tablero de alumbrado NQ trifasico  (T-F) con interruptor principal, de 30 polos, capacidad de 225 A, para empotrar, cat NQ304AB225/F, con interruptor principal de 3x100A cat:QO3100, con 18 interruptores termomagneticos derivados de 1x20A  cat: QO120 mca. square D o similar en calidad incluye: suministro, mano de obra especializada, conexión y prueba.</t>
  </si>
  <si>
    <t>Suministro e instalación de  tablero de alumbrado NQ trifasico  (T-G) con interruptor principal, de 30 polos, capacidad de 225 A, para empotrar, cat NQ304AB225/F, con interruptor principal de 3x125A cat: HDL36125, con  24 interruptores termomagneticos derivados de 1x20A  cat: QO120 mca. square D o similar en calidad incluye: suministro, mano de obra especializada, conexión y prueba.</t>
  </si>
  <si>
    <t>Suministro e instalación de concentración de medidores modular (E04-CM04) conformada por: 1 seccion principal con zapatas modelo EZM3225CB. (con interruptor principal de 3 polos x 125 amp. tipo HDL36125 acorde a lo indicado en plano) -- 1pza; sección derivada con tapa tipo arillo con 4 mordazas modelo EZM316-125 con 6 bases monofásicas configuración de bus horizontal 3 fases a la entrada 1 fase a la salida. con interruptor termomagnetico de 30 amperes QO230VH.-- 5 pzas; kit de 5ta terminal para cada base de medición, marca Square D o similar en calidad.  Incluye: suministro, mano de obra especializada, conexión y prueba.</t>
  </si>
  <si>
    <t>Suministro e instalación de concentración de medidores modular (E07-CM04) conformada por: 1 sección principal con zapatas modelo EZM3225CB. (con interruptor principal de 3 polos x 200 amp. tipo JDL36200 acorde a lo indicado en plano) -- 1pza; sección derivada con tapa tipo arillo con 4 mordazas modelo EZM316-125 con 6 bases monofásicas configuración de bus horizontal 3 fases a la entrada 1 fase a la salida. con interruptor termomagnetico de 30 amperes QO230VH.-- 5 pzas; kit de 5ta terminal para cada base de medición, marca Square D o similar en calidad.  Incluye: suministro, mano de obra especializada, conexión y prueba.</t>
  </si>
  <si>
    <t>Suministro e instalación de concentración de medidores modular (E04-CM03) conformada por: 1 sección principal con zapatas modelo EZM3225CB. (con interruptor principal de 3 polos x 100 amp. tipo HDL36100  acorde a lo indicado en plano) -- 1pza; sección derivada con tapa tipo arillo con 4 mordazas modelo EZM316-125 con 6 bases monofásicas configuración de bus horizontal 3 fases a la entrada 1 fase a la salida. con interruptor termomagnetico de 30 amperes QO230VH.-- 3 pzas; sección derivada con tapa tipo arillo con 4 mordazas modelo EMZ313-125 con 3 bases monofásicas configuración de bus horizontal 3 fases a la entrada 1 fase a la salida. con interruptor termomagnetico de 30 amperes QO230VH.-- 1 pza; kit de 5ta terminal para cada base de medición, marca Square D o similar en calidad.  Incluye: suministro, mano de obra especializada, conexión y prueba.</t>
  </si>
  <si>
    <t>Suministro e instalación de concentración de medidores modular (E07-CM03) conformada por: 1 sección principal con zapatas modelo EZM3225CB. (con interruptor principal de 3 polos x 150 amp. tipo HDL36150  acorde a lo indicado en plano) -- 1pza; sección derivada con tapa tipo arillo con 4 mordazas modelo EZM316-125 con 6 bases monofásicas configuración de bus horizontal 3 fases a la entrada 1 fase a la salida. con interruptor termomagnetico de 30 amperes QO230VH.-- 3 pzas; sección derivada con tapa tipo arillo con 4 mordazas modelo EMZ313-125 con 3 bases monofásicas configuración de bus horizontal 3 fases a la entrada 1 fase a la salida. con interruptor termomagnetico de 30 amperes QO230VH.-- 1 pza; kit de 5ta terminal para cada base de medición, marca Square D o similar en calidad.  Incluye: suministro, mano de obra especializada, conexión y prueba.</t>
  </si>
  <si>
    <t>Suministro e instalación de concentración de medidores modular (E06-CM03) conformada por: 1 sección principal con zapatas modelo EZM3225CB. (con interruptor principal de 3 polos x 150 amp. tipo HDL36150 acorde a lo indicado en plano) -- 1pza; sección derivada  con 7 mordazas modelo EZM334-225 con 4 bases trifásicas configuración de bus horizontal 3 fases a la entrada 3 fases a la salida. con interruptor termomagnetico de 70 amperes QDP32070TM.-- 2 pzas, marca Square D o similar en calidad.  Incluye: suministro, mano de obra especializada, conexión y prueba.</t>
  </si>
  <si>
    <t>Suministro e instalación de concentración de medidores modular (E03-CM03) conformada por: 1 sección principal con zapatas modelo EZM3225CB. (con interruptor principal de 3 polos x 125 amp. tipo HDL36125 acorde a lo indicado en plano) -- 1pza; sección derivada  con 7 mordazas modelo EZM334-225 con 4 bases trifásicas configuración de bus horizontal 3 fases a la entrada 3 fases a la salida. con interruptor termomagnetico de 70 amperes QDP32070TM.-- 2 pzas, marca Square D o similar en calidad.  Incluye: suministro, mano de obra especializada, conexión y prueba.</t>
  </si>
  <si>
    <t>Suministro e instalación de gabinete para medición y protección de subestación particular EP-02 formado por gabinete de lámina cal. 18 de 1.50m de largo por 0.90m de alto x 0.40m de fondo, con base de madera, orificio para toma de lectura por parte de C.F.E, con dos puertas y portacandado, base socket de 13 terminales 20 amp, interruptor termomagetico de 3x400 A cat. LA36400 Mca. Square D o similar en calidad, conectores y fijación. Incluye: suministro, mano de obra especializada, conexión y prueba.</t>
  </si>
  <si>
    <t>juego</t>
  </si>
  <si>
    <t>Construcción de trabe de liga de concreto f'c=250 kg/cm2, sección de 20x50 cm, armada con 5 vs #6  y estribos #3 @ 20 cm. Incluye: habilitado y armado de acero de refuerzo, suministro y colocación de cimbra de contacto acabado común y descimbra, suministro, colado y vibrado de concreto, anclajes, escuadras, ganchos, desperdicios, materiales, mano de obra, herramienta, equipo y todo lo necesario para su correcta ejecución a cualquier profundidad. P.U.O.T.</t>
  </si>
  <si>
    <t>Construcción de zapata aislada concreto f'c=250 kg/cm2, de 1.20x1.20x0.25 m, armada con vs #5 @20 cm en ambos sentidos. Incluye: habilitado y armado de acero de refuerzo, suministro y colocación de cimbra de contacto acabado común y descimbra, suministro, colado y vibrado de concreto, materiales, mano de obra, herramienta, equipo y todo lo necesario para su correcta ejecución a cualquier profundidad. P.U.O.T.</t>
  </si>
  <si>
    <t>Construcción de dado de concreto f'c=250 kg/cm2, sección de 25x30 cm, armado con 6 vs #4 y estribos # 2 @ 15 cm. Incluye: habilitado y armado de acero de refuerzo, suministro y colocación de cimbra de contacto acabado común y descimbra, suministro, colado y vibrado de concreto, anclajes, desperdicios, materiales, mano de obra, herramienta, equipo y todo lo necesario para su correcta ejecución, a cualquier profundidad. P.U.O.T.</t>
  </si>
  <si>
    <t>Escalerilla de Armex 12-2 @ 40 cm en sentido horizontal en muros. Incluye: mano de obra, suministro, material, herramienta, maniobras, acarreos, fletes, cortes, desperdicios, limpieza y todo lo necesario para su correcta ejecución. A cualquier altura. P.U.O.T.</t>
  </si>
  <si>
    <t>ACABADOS ESPECIALES.</t>
  </si>
  <si>
    <t xml:space="preserve">CANCELERIA. </t>
  </si>
  <si>
    <t>3.0704.11.) VENTANERÍA, CANCELERÍA Y PUERTAS DE COMUNICACIÓN.
3.0704.11.) B REFERENCIAS
3.0704.11  F.01  ñ) Fabricación y colocación de canceles con perfiles de aluminio anodizado (3.0704.11 G.04)
Cancel fijo escalonado de 6.10 m x 4.69 m, a base de aluminio anodizado natural de 3" marca CUPRUM línea Panorama o similar en calidad, con cristal templado de 9.5 mm tintex plus, marca VITRO o similar en calidad. Incluye suministro, colocación, vinil, tornillería, sellado perimetral con silicón, felpas, herrajes y elementos necesarios.</t>
  </si>
  <si>
    <t xml:space="preserve">m </t>
  </si>
  <si>
    <t xml:space="preserve">VIDRIOS. </t>
  </si>
  <si>
    <t>Terminacion de escaleras de caracol de 1.20 m de diametro (POSTE CENTRAL, PELDAÑOS Y DESCANSO YA COLOCADOS), para locales acceso a mezzanines, según diseño. Incluye: suministro y habilitado de cuadrado de 1/2 pulg.para postes de 0.95 m de alto y solera de 1 x 1/4 de pulg.para pasamanos, colocación, herrajes, primario anticorrosivo, pintura esmalte a  2 manos S.M.A. COMEX o similar, materiales que intervienen, desperdicio, cortes, habilitado, limpieza y retiro de sobrantes fuera de la obra. En cualquier nivel, según proyecto, P.U.O.T.</t>
  </si>
  <si>
    <t xml:space="preserve">SISTEMA CONTRA INCENDIO. </t>
  </si>
  <si>
    <t xml:space="preserve">GAS NATURAL. </t>
  </si>
  <si>
    <t>Suministro e instalación de tubo negro, cédula 40 de  38 mm de diámetro, de la marca SIDERMEX o similar en calidad, con coples, TEE y codos, incluye: Tubería pintada de acuerdo a NOM, materiales, acarreos, cortes, desperdicios, mano de obra, equipo y herramienta. Trabajo realizado a 6 m de altura. Trabajos de acuerdo a la NOM para dictamen de la UV.</t>
  </si>
  <si>
    <t>Suministro e instalación de tubo negro, cédula 40 de 19 mm de diámetro, de la marca SIDERMEX o similar en calidad, con coples, TEE y codos, incluye: Tubería pintada de acuerdo a NOM y dos taquetes de expansión de 3/8 x 3 pulg, 2 tornillos, materiales, acarreos, cortes, desperdicios, mano de obra, equipo y herramienta. Trabajo realizado a 6 m de altura. Trabajos de acuerdo a la NOM para dictamen de la UV.</t>
  </si>
  <si>
    <t xml:space="preserve">Suministro e instalación de soporte a la pared o losa. Fabricado con ángulo de fierro de 3/16 x 1 1/4" de 20 cm x 20 cm galvanizado por imersión en caliente, con una abrazadera U (SC-120) de 19/38/52 mm. </t>
  </si>
  <si>
    <t>Válvula esfera para gas roscable 19 mm de diámetro, incluye: suministro, instalación, pruebas, mano de obra, equipo y herramienta.</t>
  </si>
  <si>
    <t>Válvula esfera para gas roscable 38 mm de diámetro, incluye: suministro, instalación, pruebas, mano de obra, equipo y herramienta.</t>
  </si>
  <si>
    <t>Válvula esfera para gas roscable 51 mm de diámetro, incluye: suministro, instalación, pruebas, mano de obra, equipo y herramienta.</t>
  </si>
  <si>
    <t>Suministro e instalación de bajada con tubería  multicapa de 19 mm. Incluye: mano de obra, herramienta, equipo y todo lo necesario para su correcta ejecución. (P.U.O.T.).</t>
  </si>
  <si>
    <t>Prueba de hermeticidad con registro electrónico, a 24 horas, gráfica de variables de temperatura-presión para dictamen de UV. Incluye: mano de obra, herramienta, equipo y todo lo necesario para su correcte ejecución. (P.U.O.T.).</t>
  </si>
  <si>
    <t>Dictamen técnico, emitido por la Unidad Verificadora (UV) registrada en la AMGN, memoria técnica descriptiva, AsBuilt de proyecto, puesta en operación y carga de la red de distribución con gas natural, suministrado por la distribuidora local, trámites de modificación de la red para asegurar los puntos de entrega y carga.</t>
  </si>
  <si>
    <t>Instalación y puesta en funcionamiento de elevador MonoSpace para 15 pasajeros (1150 kg), (SOP SUMINISTRA EL EQUIPO), operado electrónicamente para el transporte de personas y carga. Las dimensiones del cubo son 2100 mm ancho x 3135 mm fondo ±25 mm. Cabina construida a base de acero anti-torsión de dimensiones 1200 mm frente x 2080 mm fondo x 2200 mm altura, paneles de acero equipados en parte exterior con revestimiento anti-eco, iluminación directa con LED's. Con una velocidad de 1.00 m/s y una altura de recorrido de 9.50 m. Se incluyen dispositivos de lubricación automática en la entrega. Incluye: costo de los materiales, del equipo y de la mano de obra especializada que intervengan, flete a obra, acarreo y maniobras hasta el lugar de su utilización, instalaciones especificas, colocación, montaje, pruebas, conexiones, limpieza y retiro de sobrantes fuera de la obra. (P.U.O.T.).</t>
  </si>
  <si>
    <t>Bolsa contra incendio (BCI) que incluye válvula, soporte para manguera, manguera, boquilla de chorro. Incluye: suministro y colocación en los puntos indicados en el proyecto, así como todos los materiales, mano de obra, herramienta y equipo necesarios para la correcta ejecución de este concepto, (P.U.O.T.).</t>
  </si>
  <si>
    <t xml:space="preserve">INSTALACIONES HIDROSANITARIAS. </t>
  </si>
  <si>
    <t xml:space="preserve">INSTALACIONES HIDRAULICAS. </t>
  </si>
  <si>
    <t xml:space="preserve">PRELIMINARES INSTALACION HIDRAULICA. </t>
  </si>
  <si>
    <t>Plantilla con material inerte de banco compactado con pizón de mano en capas de 20cm. Incluye acarreos e incorporación de humedad.</t>
  </si>
  <si>
    <t xml:space="preserve">RED GENERAL HIDRAULICA. </t>
  </si>
  <si>
    <t>3.0704.12) INSTALACIONES DE GAS, HIDRAULICAS Y SANITARIAS
3.0704.12) B. REFERENCIAS
3.0704.12.F.01 d) Tuberiay conexiones de p.v.c. para instalaciones
hidraulicas. inc. conexiones. (3.0704.12.G.01.b)
02) Suministro e instalación de tubería de PVC de 102mm (4") de diámetro RD-41 con cople integral. Incluye: conexiones, material, mano de obra, herramienta, equipo, fletes, acarreos y pruebas, trazo, excavación y relleno.</t>
  </si>
  <si>
    <t>3.0704.12) INSTALACIONES DE GAS, HIDRAULICAS Y SANITARIAS
3.0704.12) B. REFERENCIAS
3.0704.12.F.01 d) Tuberiay conexiones de p.v.c. para instalaciones
hidraulicas. inc. conexiones. (3.0704.12.G.01.b)
02) Suministro e instalación de tubería de PVC de 51mm (2") de diámetro RD-26 con cople integral. Incluye: conexiones, material, mano de obra, herramienta, equipo, fletes, acarreos y pruebas, trazo, excavación y relleno.</t>
  </si>
  <si>
    <t>Suministro e instalación de tubería PP-R (Tuboplus) de 51mm (2") de diámetro con cople integral. Incluye: conexiones, material, mano de obra, herramienta, equipo, fletes, acarreos y pruebas, trazo, excavación y relleno. (P.U.O.T.)</t>
  </si>
  <si>
    <t>Relleno  a volteo con material producto de la excavación en zanjas. Incluye: acarreos, traspaleos, limpieza y retiro de sobrantes de obra, equipo, herramienta y mano de obra.</t>
  </si>
  <si>
    <t xml:space="preserve">3.0704.12) INSTALACIONES DE GAS, HIDRÁULICAS Y SANITARIAS.
3.0704.12) B. REFERENCIAS
3.0704.12 F.01 a. 03) Válvulas de bronce de compuerta (3.0704.12.G.01.c)
b) Válvula de compuerta  de 4" en bronce, MCA. URREA o equivalente, extremos roscable, comprende: vástago saliente y maneral Incluye: pruebas, materiales, mano de obra desperdicios, limpieza, herramienta y equipo.
</t>
  </si>
  <si>
    <t xml:space="preserve">2240.00) Cajas de operación de válvulas, medidas interiores
02) tipo 2 de 1.00x 0.90 m
</t>
  </si>
  <si>
    <t>caja</t>
  </si>
  <si>
    <t>3.0704.03) CONCRETO HIDRÁULICO
3.0704.03) B. REFERENCIAS
3.0704.03 F.01.  a) Concreto hidráulico en cimentación, sin incluir moldes y obra falsa. (3.0704.03 G.07).
01') Resistencia f'c =100 kg/cm2</t>
  </si>
  <si>
    <t xml:space="preserve">2240.00) Cajas de operación de válvulas, medidas interiores 
01) tipo I de 0.70x 0.70 m
</t>
  </si>
  <si>
    <t xml:space="preserve">INSTALACIONES HIDRAULICAS PARTICULARES </t>
  </si>
  <si>
    <t>Suministro e instalación de cuadro de medidor elaborado con material tuboplus PP-R clase 16 de 1/2" de diámetro (no incluye el medidor de COMAPA). Incluye:  válvula de esfera roscable de 1/2", conexiones, materiales, mano de obra, equipo, herramienta, pruebas, conexión a red de distribución hidráulica y todo lo necesario para su buen funcionamiento. P.U.O.T.</t>
  </si>
  <si>
    <t>Salida hidráulica de mueble sanitario (lavabos, inodoros) para agua fría con material tuboplus clase 16 de 13 mm de diámetro. Incluye: tuberia, conexiones (coples, codos, tees, etc.), ranuras y resanes necesarios, desperdicios, pruebas, mano de obra, herramienta y equipo. P.U.O.T.</t>
  </si>
  <si>
    <t>sal</t>
  </si>
  <si>
    <t>pza.</t>
  </si>
  <si>
    <t xml:space="preserve">INSTALACIONES SANITARIAS. </t>
  </si>
  <si>
    <t xml:space="preserve">PRELIMINARES INSTALACION SANITARIA. </t>
  </si>
  <si>
    <t xml:space="preserve">RED GENERAL SANITARIA. </t>
  </si>
  <si>
    <t>Suministro e instalación de tubería de P.V.C. para alcantarillado sistema métrico serie 20 de 10" de diámetro. Incluye; conexiones (coples, tees, codos, etc.), trazo, excavación y relleno, mano de obra, fijación, acarreos, herramienta y equipo. P.U.O.T.</t>
  </si>
  <si>
    <t>Instalación   y tendido de  tubería de PVC  proporcionada en obra, para tubería de alcantarillado sistema métrico serie 20 de 10" de diámetro, con conexiones (campanas), para descargas sanitarias. Incluye: material, unión con pegamento de PVC 711 WELD ON  para tubería,  mano de obra, herramienta, equipo y pruebas. P.U.O.T.</t>
  </si>
  <si>
    <t>Interconexión para entroncar a pozo de visita existente con tuberia de 25cm de diametro de PVC para alcantarillado sanitario, incluye: taponamiento de flujos, demolicion, instalacion de llegada, limpieza, mortero, material y mano de obra. P.U.O.T.</t>
  </si>
  <si>
    <t>Suministro, instalación y prueba de  tubería y piezas especiales comerciales y E.P. 4A
yee de P.V.C. Serie 20 de 10" con reducción a 4" de diámetro</t>
  </si>
  <si>
    <t>Ruptura, demolición y rehabilitación de Trabe concreto armado de 300 kg/cm2,  para paso de tubería de P.V.C. de 10" de diámetro, inlcuye: todos los materiales, cortes de acero de refuerzo, reposición de concreto, cimbra, mano de obra y todo lo necesario para su construcción. P.U.O.T.</t>
  </si>
  <si>
    <t>3.0704.01 – OBRAS PRELIMINARES
3.704.01 – B REFERENCIAS
3.0704.01.F.01 e) Relleno de zanjas para cimentaciones, incluyendo acarreos dentro y fuera de la obra (3.0704.01 G.07 y G.14).
04) Con material de base hidráulica cementado al 2% en peso, compactado al 95% Proctor (material triturado de 1-1/2” a finos) en capas de 20 cm. de espesor. Incluye: material, maniobras, acarreos, mano de obra, prueba de lab. de suelos, herramientas y equipo.</t>
  </si>
  <si>
    <t>3.0704.12) INSTALACIONES DE GAS, HIDRÁULICAS Y SANITARIAS.
3.0704.12) B. REFERENCIAS
3.0704.12.F01 j) Registro de albañal; incluye excavacion y relleno (3.0704.12.G.01.d) 
Registro sanitario de 80x90 cm medidas interiores, profundidad variable según proyecto, con muros de ladrillo y aplanado de mortero cemento-arena prop. 1:5, con fondo de concreto simple y tapa de concreto de 10 cm de espesor reforzada con varilla No.3 @10. Incluye: materiales, mano de obra, herramienta, acarreos, trazo, excavación, relleno, limpiezas y retiro de sobrantes fuera de la obra.</t>
  </si>
  <si>
    <t>3060.00) Pozos de visita tipo "común", hasta
04) hasta 1.75 m de profundidad.</t>
  </si>
  <si>
    <t>Pozo</t>
  </si>
  <si>
    <t>3060.00) Pozos de visita tipo "común", hasta
05) hasta 2.00 m de profundidad.</t>
  </si>
  <si>
    <t xml:space="preserve">pza. </t>
  </si>
  <si>
    <t>jgo</t>
  </si>
  <si>
    <t xml:space="preserve">INSTALACIONES SANITARIAS PARTICULARES </t>
  </si>
  <si>
    <t>Suministro y colocación de tubería de PVC para alcantarillado sistema métrico serie 20 de 4" de diámetro, con conexiones, para descargas pluviales. Inc. Material, mano de obra, herramienta, equipo y pruebas (P.U.O.T.).</t>
  </si>
  <si>
    <t>Ruptura, demolición y rehabilitación de Trabe concreto armado de 300 kg/cm2,  para paso de tubería de P.V.C. de 4" de diámetro, inlcuye: todos los materiales, cortes de acero de refuerzo, reposición de concreto, cimbra, mano de obra y todo lo necesario para su construcción. P.U.O.T.</t>
  </si>
  <si>
    <t>Salida sanitaria para coladera, y/o tapon registro, con tubo de PVC 2",  incluye: conexiones (codos, tees, yes, etc.), materiales, desperdicios, conexión y pruebas, mano de obra herramienta y equipo.</t>
  </si>
  <si>
    <t>Salida sanitaria para coladera, y/o tapon registro, con tubo de PVC de 4" de diámetro. Incluye: conexiones (codos, tees, yes, etc.), materiales, desperdicios, conexión y pruebas, mano de obra herramienta y equipo.</t>
  </si>
  <si>
    <t>MUEBLES SANITARIOS Y ACCESORIOS.</t>
  </si>
  <si>
    <t xml:space="preserve">MOBILIARIO SANITARIO EN NUCLEO DE BAÑOS. </t>
  </si>
  <si>
    <t>3.0704.12) INSTALACIONES DE GAS, HIDRÁULICAS Y SANITARIAS.
3.0704.12) B. REFERENCIAS
3.0704.12 - F.01 m) Muebles; incluye accesorios y llaves (3.0704.12 G.01.c).
Suministro y colocación de lavabo tipo ovalin para sobreponer en placa de concreto, marca ORION o similar en calidad, modelo Centurión JR, color blanco. Incluye: suministro, contra de rejilla y cespol cromados, alimentador flexible y llave de paso.</t>
  </si>
  <si>
    <t>3.0704.12) INSTALACIONES DE GAS, HIDRÁULICAS Y SANITARIAS.
3.0704.12) B. REFERENCIAS
3.0704.12 - F.01 m) Muebles; incluye accesorios y llaves (3.0704.12 G.01.c). 
04) Suministro e instalación de Mingitorio MOD. NIÁGARA 1247 de pared marca AMERICAN STANDARD o similar en calidad, con alimentación superior con SPUD de 19 mm (no incluye accesorios). Incluye; cargo directo por el costo del elemento,  mano de obra y materiales requeridos, flete a obra, acarreos, nivelación, fijación, pruebas, equipo de seguridad, equipo y herramienta en cualquier nivel.</t>
  </si>
  <si>
    <t>3.0704.12) INSTALACIONES DE GAS, HIDRÁULICAS Y SANITARIAS.
3.0704.12) B. REFERENCIAS
3.0704.12 F. 01 m) Muebles; incluye accesorios y llaves (3.0704.12 g.01.c). 
Suministro y colocación de inodoro para fluxómetro marca HELVEX linea NAO modelo TZF-1 o similar en calidad, color blanco, con  válvula de paso, asientos, conexiones, cuello de cera y pruebas. Incluye: material, limpieza, herrajes para su buen funcionamiento, herramienta y equipo.</t>
  </si>
  <si>
    <t>Suministro y colocación de llave monomando para lavabo deco sin contra. MO8-DC-01, acabado cromo, marca HELVEX o similar en calidad. Incluye: céspol cromado, válvula de control, alimentador flexible  materiales, mano de obra, pruebas, limpieza, herramienta y equipo. P.U.O.T.</t>
  </si>
  <si>
    <t>Suministro y colocación de Fluxómetro de sensor electrónico de batería con niple recto y botón accionador mecánico, con recubrimiento antibacterial marca Helvex mod. FB-110-32 . Incluye: conexión, acarreo, mano de obra, herramienta y pruebas. (P.U.O.T.)</t>
  </si>
  <si>
    <t>Barra de apoyo para discapacitados, barra recta sanitaria de 61 cm. y 1 1/4" de diámetro mod. B-610-S, marca Helvex. Incluye: suministro, colocación, fijación, materiales, acarreo, maniobras, herramienta y equipo. P.U.O.T.</t>
  </si>
  <si>
    <t>Barra de apoyo para minusválidos barra angular boomerang, mod.  MB-066-3 de 1 1/4" de diámetro acabado sanitario, marca Helvex  (izquierda o derecha). Incluye: suministro, colocación, fijación, materiales, acarreo, maniobras, herramienta y equipo. P.U.O.T.</t>
  </si>
  <si>
    <t>Gancho para muletas acabado cromado, mod. EC-104-B línea ECOLORE, marca HELVEX. Incluye: suministro, colocación, fijación, materiales, acarreo, maniobras, herramienta y equipo. P.U.O.T.</t>
  </si>
  <si>
    <t>Gancho doble de pared cromado, línea clásica modelo 106, marca Helvex. Incluye: suministro, colocación, fijación, materiales, acarreo, maniobras, herramienta y equipo. P.U.O.T.</t>
  </si>
  <si>
    <t>Despachador para toallas de papel interdoblada windows serie I, clave 94318, marca Kimberly Clark. Incluye: suministro, colocación, fijación, materiales, acarreo, maniobras, herramienta y equipo. P.U.O.T.</t>
  </si>
  <si>
    <t>Suministro y colocación de secadora Ibero, óptica, marca JOFEL, mod AA94126, color blanco, peso 4.30 kg, 2000 watts, dimensiones 21x28x22 cm. Incluye: material, mano de obra, limpieza, herramienta y equipo.</t>
  </si>
  <si>
    <t>Suministro y colocación de dispensador de papel higiénico mca. JOFEL modelo PH11000 o similar en calidad. Incluye: mano de obra, herramienta, materiales de fijación y acarreos dentro y fuera de la obra.</t>
  </si>
  <si>
    <t>Despachador de jabón, universal windows, serie I color blanco,  marca Kimberly Clark. Incluye: suministro, colocación, fijación, materiales, acarreo, maniobras, herramienta y equipo. P.U.O.T.</t>
  </si>
  <si>
    <t>Estación para cambio de pañales, color gris, marca JOFEL, peso 8.00 kg, capacidad de 113 kg, dimensiones 40x87x46 cm, modelo AY 10000 o similar en calidad. Incluye: material, mano de obra, limpieza, herramienta y equipo.</t>
  </si>
  <si>
    <t>Basurero  rectangular modelo BI70490 marca SANILOCK o similar en calidad de 18 x 32 x 65 cm.  Incluye: suministro, colocación, material, mano de obra, limpieza, herramienta y equipo.</t>
  </si>
  <si>
    <t>Suministro e instalación de mamparas para módulo de servicios sanitarios, marca SANILOCK modelo standard reforzado 4300 o equivalente en calidad, acabado acero inoxidable, consistente en mamparas, pilastras y cabezales, (de acuerdo a diseño, dimensiones y especificaciones de proyecto). Incluye,  fijación, anclajes, herrajes, acarreos, desperdicios, limpieza y retiro de sobrantes fuera de la obra, materiales, herramienta, equipo, mano de obra, elevación a cualquier nivel, y todo lo necesario para su correcta ejecución.</t>
  </si>
  <si>
    <t>Suministro y colocación de coladera de piso MCA. HELVEX, MOD. No. 24. Comprende: Colocación en piso, recibimiento de mortero cemento arena prop. 1:4, boquillas de cemento blanco, protección hasta terminar la obra, Incluye: materiales, mano de obra, limpieza, herramienta y equipo.</t>
  </si>
  <si>
    <t xml:space="preserve">MOBILIARIO SANITARIO EN BAÑOS DE PABELLONES </t>
  </si>
  <si>
    <t>3.0704.12) INSTALACIONES DE GAS, HIDRÁULICAS Y SANITARIAS.
3.0704.12) B. REFERENCIAS
3.0704.12 - F.01 m) Muebles; incluye accesorios y llaves (3.0704.12 G.01.c). 
02) Suministro y colocación de lavabo color blanco marca LAMOSA o similar en calidad, Incluye: contra de rejilla, cespol cromado, válvula de control, alimentador flexible y pruebas.</t>
  </si>
  <si>
    <t xml:space="preserve"> 3.0704.12) INSTALACIONES DE GAS, HIDRÁULICAS Y SANITARIAS.
3.0704.12) B. REFERENCIAS
3.0704.12 - F.01 m) Muebles; incluye accesorios y llaves (3.0704.12 G.01.c). 
01) Suministro y colocación de inodoro color blanco marca LAMOSA o similar en calidad completo, con  llave de paso, asientos, conexiones, cuello de cera y pruebas. Incluye: material, limpieza, herrajes para su buen funcionamiento, herramienta y equipo.</t>
  </si>
  <si>
    <t xml:space="preserve">MOBILIARIO SANITARIO EN PLANTA BAJA </t>
  </si>
  <si>
    <t>Suministro y colocación de coladera  Marca HELVEX Modelo 2714 o similar en calidad integrada en tapa de registro. Incluye: limpieza, herramienta y equipo.</t>
  </si>
  <si>
    <t xml:space="preserve">MOBILIARIO SANITARIO EN GASTRONOMICO Y TABLITAS. </t>
  </si>
  <si>
    <t>3.0704.12) INSTALACIONES DE GAS, HIDRÁULICAS Y SANITARIAS.
3.0704.12) B. REFERENCIAS
3.0704.12 - F.01 m) Muebles, incluye accesorios y llaves (3.0704.12 G.01.c)
08) Suministro y colocación de tarja de acero inoxidable con escurridero tipo comercial de 41 x 82 cm. incl: llave cuello de ganzo 1S-HE-VCG-1, cespol cromado p. fregadero F-206l URREA o similar en calidad y duración.</t>
  </si>
  <si>
    <t>Suministro y colocación de interceptor de grasa marca HELVEX  Cat IG-20 con entrada y salida de 50 mm, capacidad de almacenamiento de hasta 18 kg de grasa y un caudal de 45 L.P.M. Incluye: suministro, materiales, mano de obra, colocación, herramienta y equipo. P.U.O.T.</t>
  </si>
  <si>
    <t>Suministro y colocación de coladera de piso MCA. HELVEX, MOD. No. 632-H. Comprende: Colocación en piso, recibimiento de mortero cemento arena prop. 1:4, boquillas de cemento blanco, protección hasta terminar la obra, Incluye: materiales, mano de obra, limpieza, herramienta y equipo.</t>
  </si>
  <si>
    <t xml:space="preserve">INSTALACIONES PLUVIALES. </t>
  </si>
  <si>
    <t>Bajada pluvial elaborada con tubo de PVC de 4" Anger y coladera pluvial de Fo.Fo. tipo cúpula mca. HELVEX mod. 444 o similar en calidad, removible fijada a muro o columna. Incluye: 13 m de tubo P.V.C. 4" de diámetro anger, cople espiga Fo.Fo./PVC de 4", material de sujetar.</t>
  </si>
  <si>
    <t>Bajada de agua pluvial con tubo PVC anger de 100 mm. de diámetro con una longitud de hasta 4 m. Incluye: apertura en muro para fijacion de coladera, coladera para pretil mod. 4954, marca Helvex, rejilla removible con salida lateral con rosca para tubo de 4" diámetro, conexiones, codos de PVC y abrazadera para sujetar a muro. (P.U.O.T.).</t>
  </si>
  <si>
    <t>Suministro y colocación de tubería de PVC para alcantarillado sistema métrico serie 20 de 6" de diámetro, con conexiones, para descargas pluviales. Inc. Material, mano de obra, herramienta, equipo y pruebas (P.U.O.T.).</t>
  </si>
  <si>
    <t>3.0704.12) INSTALACIONES DE GAS, HIDRÁULICAS Y SANITARIAS.
3.0704.12) B. REFERENCIAS
3.0704.12.F01 j) Registro de albañal; incluye excavacion y relleno (3.0704.12.G.01.d) 
Registro pluvial de 60x60 cm medidas interiores, profundidad variable según proyecto, con muros de ladrillo y aplanado de mortero cemento-arena prop. 1:5, con fondo de concreto simple y tapa de concreto de 10 cm de espesor reforzada con varilla No.3 @10. Incluye: materiales, mano de obra, herramienta, acarreos, trazo, excavación, relleno, limpiezas y retiro de sobrantes fuera de la obra.</t>
  </si>
  <si>
    <t>MERCADO JUAREZ-HIDALGO</t>
  </si>
  <si>
    <t>I-4</t>
  </si>
  <si>
    <t>I-6</t>
  </si>
  <si>
    <t>I-7</t>
  </si>
  <si>
    <t>I-8</t>
  </si>
  <si>
    <t>I-9</t>
  </si>
  <si>
    <t>I-10</t>
  </si>
  <si>
    <t>I-11</t>
  </si>
  <si>
    <t>I-13</t>
  </si>
  <si>
    <t>I-17</t>
  </si>
  <si>
    <t>I-18</t>
  </si>
  <si>
    <t>I-12</t>
  </si>
  <si>
    <t>PEDESTALES Y ZAPATAS DE CIMENTACION DE PUENTE PEATONAL.</t>
  </si>
  <si>
    <t>EP-1-A.- DEMOLICIONES, DESMONTAJES Y DESMANTELAMIENTOS.
Escarificado y demolición de concreto en dado existente de 70x70 cm hasta una profundidad máxima de 2.40 m, sin dañar acero de refuerzo a todo lo largo del dado en la cara externa para amarre de acero nuevo. Incluye: escarificar en base, maniobras, limpiezas, acarreo dentro y fuera de la obra del material producto de la demolición, mano de obra, herramienta y equipo a cualquier altura. P.U.O.T.</t>
  </si>
  <si>
    <t>3.0704.04) ACERO PARA CONCRETO
3.0704.04) B. REFERENCIAS
3.0704.04. F.01. a) Acero de refuerzo en cimentación (3.0704.04.G.03 Y G.01)
02) Limite elástico f'y=4200 kg/cm2. (Corrugada # 8 al # 12)</t>
  </si>
  <si>
    <t>3.0704.18) IMPERMEABILIZACIONES
3.0704.18.B) REFERENCIAS
3.0704.18.F.01.a) Impermeabilización para cimientos (3.0704.18.G.01.b).
05) Suministro y aplicación de impermeabilización a base de primera capa de hidroprimer o similar en calidad a razón de 0.20 L/m2, primer capa de vaportite 550 a razón de 1 L/m2, membrana Festerflex y segunda capa de vaportite 550 a razón de 1 L/m2. Incluye: materiales, mano de obra, herramienta y equipo.</t>
  </si>
  <si>
    <t xml:space="preserve">DADOS DE CIMENTACION DE PUENTE PEATONAL. </t>
  </si>
  <si>
    <t>Suministro y colocación de placa base de 3/4" de espesor, con dimensiones de 55x55 cm. Incluye: trazo, elaboración de plantilla, elaboración de 8 barrenos de 1" de diámetro, material, mano de obra, habilitado, nivelación y plomeo con equipo topográfico. P.U.O.T.</t>
  </si>
  <si>
    <t>Suministro y colocación de anclas de varilla redondo liso de 3/4" de diámetro y  forma de "L" de 1.15m de desarrollo y 15 cm de rosca. Incluye: material, mano de obra, herramienta, equipo, tuerca, tornillos, en cualquier nivel, según proyecto, (P.U.O.T.)</t>
  </si>
  <si>
    <t xml:space="preserve">MURO DE CONTENCIÓN DE PUENTE PEATONAL. </t>
  </si>
  <si>
    <t>CISTERNA PARA ABASTECIMIENTO DE AGUA (BOMBEO A TINACOS).</t>
  </si>
  <si>
    <t xml:space="preserve">LOSA Y CONTRATRABES DE CIMENTACION. </t>
  </si>
  <si>
    <t>Suministro y colocación de Geomalla biorientada a base de polipropileno, producida por extrusión y estriada de forma biaxial, con resistencia de 30 kn en cada dirección. P.U.O.T.</t>
  </si>
  <si>
    <t xml:space="preserve">MURO DE CONTENCION. </t>
  </si>
  <si>
    <t>3.0704.03.) CONCRETO HIDRÁULICO
3.0704.03.) B. REFERENCIAS
3.0704.03.F.01.d) Cimbra aparente, incluyendo obra falsa (3.0704.03.G.08).
03) En estructura (muros de concreto). Incluye cimbrado, descimbrado, chaflanes (ochavos), a cualquier altura.</t>
  </si>
  <si>
    <t>3.0704.03) CONCRETO HIDRÁULICO
3.0704.03) B. REFERENCIAS
3.0704.03 F.01.  a) Concreto hidráulico en cimentación, sin incluir moldes y obra falsa. (3.0704.03 G.07).
03.b) Resistencia f'c =300 kg/cm2. Con impermeabilizante integral de FESTER o similar.</t>
  </si>
  <si>
    <t>3.0704.18) IMPERMEABILIZACIONES
3.0704.18.B) REFERENCIAS
3.0704.18.F.01.b) Impermeabilización de muros y recubrimientos (3.0704.18.G.01.b).
Suministro y aplicación de impermeabilizante en muros, a base de primera capa de hidroprimer o similar en calidad a razón de 0.20 L/m2, primer capa de vaportite 550 a razón de 1 L/m2, membrana Festerflex y segunda capa de vaportite 550 a razón de 1 L/m2. Incluye: materiales, mano de obra, herramienta y equipo, a cualquier altura. P.U.O.T.</t>
  </si>
  <si>
    <t>LOSA Y TRABES EN TAPA DE CISTERNA PARA ABASTECIMIENTO DE AGUA (BOMBEO A TINACOS).</t>
  </si>
  <si>
    <t>3.0704.04.) ACEROS PARA CONCRETO
3.0704.04.) B. REFERENCIAS
3.0704.04 . F.01. a) Acero de refuerzo en estructura ( 3.0704.04.G.03 Y G.01 )
01) Limite elástico f'y=2530 kg/cm2. (alambrón # 2)</t>
  </si>
  <si>
    <t>Suministro, habilitado y colocación de tapa metálica para entrada a cisterna de 92 x 92 cm, a base de marcos de ángulo de 1 1/2 x 1/4 de pulgada con refuerzo al centro de solera de 1 x 1/4 de pulgada, contramarco de 1 1/2 x 1/4 de pulgada, lamina antiderrapante de 1/4 de pulgada de espesor, acabado galvanizado por inmersión en caliente. Incluye: bisagras de barril, jaladera abatible, portacandado, anclaje a losa, acarreo hasta el lugar de la obra, herramienta, mano de obra y equipo. P.U.O.T.</t>
  </si>
  <si>
    <t>CISTERNA PARA APROVECHAMIENTO DE AGUA PLUVIAL Y LAVADO DE PASILLOS.</t>
  </si>
  <si>
    <t>Suministro y colocación de banda ojillada de PVC flexible 6"  mca. Fester o similar. Incluye: mano de obra y herramienta.</t>
  </si>
  <si>
    <t>LOSA Y TRABES EN TAPA DE CISTERNA PARA APROVECHAMIENTO DE AGUA PLUVIAL Y LAVADO DE PASILLOS.</t>
  </si>
  <si>
    <t>SUPERESTRUCTURA DE OBRA COMUN.</t>
  </si>
  <si>
    <t>SUPERESTRUCTURA DE PUENTE PEATONAL (ACCESO POR MERCADO JUAREZ-HIDALGO).</t>
  </si>
  <si>
    <t>ESTRUCTURA DE ACERO EN PUENTE PEATONAL (OBRA COMUN).</t>
  </si>
  <si>
    <t>3.0704.06.) ESTRUCTURAS
3.0704.06.) B. REFERENCIAS
3.0704.06.F.01.e) Estructura de acero. (3.0704.06.G.08)
02) Habilitado y montaje de columna de acero circular C-3, a base de perfil OC de 30 cm de diámetro (12")  ced.40, acero ASTM A-36 (SOP suministra las columnas metálicas). Incluye planos de taller, traslado al sitio de la obra, trazo, nivelación y plomeo con equipo topográfico, equipo para montaje, cortes, biseles, barrenos, soldaduras, rectificado, equipo de corte, suministro y aplicación de primario y acabado conforme a especificación SSPC-SP-10 sobre perfiles estructurales con primario a base de RP-4B  modificado (inorgánico rico en zinc de 3 mils. E.P.S. y acabado RA-28 modificado de 5 mils. E.P.S. en color negro mate S.M.A. marca Dequimsa, P.N.D. inspección visual, pruebas de calidad requeridas como soldadores, pruebas de ultrasonido y radiográfica, partículas magnéticas y liquido penetrante en soldaduras, material, mano de obra especializada, herramienta, equipo y todo lo necesario para la correcta ejecución de este concepto,  a cualquier altura. P.U.O.T.</t>
  </si>
  <si>
    <t>3.0704.06.) ESTRUCTURAS
3.0704.06.) B. REFERENCIAS
3.0704.06.F.01.e) Estructura de acero. (3.0704.06.G.08)
02) Habilitado y montaje de trabe de acero T-1 y/o V-1 (SOP SUMINISTRA LOS PERFILES), a base de perfil IPR de 24" x 82 kg/m, acero ASTM A-36. Incluye planos de taller, traslado al sitio de la obra, trazo, nivelación y plomeo con equipo topográfico, equipo para montaje, cortes, biseles, barrenos, soldaduras, rectificado, equipo de corte, suministro y aplicación de primario y acabado conforme a especificación SSPC-SP-10 sobre perfiles estructurales con primario a base de RP-4B modificado (inorgánico rico en zinc de 3 mils. E.P.S. y acabado RA-28 modificado de 5 mils. E.P.S. en color negro mate S.M.A. marca Dequimsa, P.N.D. inspección visual, pruebas de calidad requeridas como soldadores, pruebas de ultrasonido y radiográfica, partículas magnéticas y liquido penetrante en soldaduras, material, mano de obra especializada, herramienta, equipo y todo lo necesario para la correcta ejecución de este concepto,  a cualquier altura. P.U.O.T.</t>
  </si>
  <si>
    <t>3.0704.06.) ESTRUCTURAS
3.0704.06.) B. REFERENCIAS
3.0704.06.F.01.e) Estructura de acero. (3.0704.06.G.09)
03) Suministro, habilitado, fabricación y montaje de trabe de acero T-1 y/o V-1, a base de perfil IPR de 24" x 82 kg/m, acero ASTM A-36. Incluye planos de taller, traslado al sitio de la obra, trazo, nivelación y plomeo con equipo topográfico, equipo para montaje, cortes, biseles, barrenos, soldaduras, rectificado, equipo de corte, suministro y aplicación de primario y acabado conforme a especificación SSPC-SP-10  sobre perfiles estructurales con primario a base de RP-4B modificado (inorgánico rico en zinc de 3 mils. E.P.S. y acabado RA-28 modificado de 5 mils. E.P.S. en color negro mate S.M.A. marca Dequimsa, P.N.D. inspección visual, pruebas de calidad requeridas como soldadores, pruebas de ultrasonido y radiográfica, partículas magnéticas y liquido penetrante en soldaduras, material, mano de obra especializada, herramienta, equipo y todo lo necesario para la correcta ejecución de este concepto,  a cualquier altura. P.U.O.T.</t>
  </si>
  <si>
    <t>ESTRUCTURA DE CONCRETO EN PUENTE PEATONAL (OBRA COMUN).</t>
  </si>
  <si>
    <t>COLUMNAS DE CONCRETO EN PUENTE PEATONAL (OBRA COMUN).</t>
  </si>
  <si>
    <t>3.0704.04.) ACEROS PARA CONCRETO
3.0704.04.) B. REFERENCIAS
3.0704.04 . F.01. a) Acero de refuerzo en estructura ( 3.0704.04.G.03 Y G.01 )
02) Limite elástico f'y=4200 kg/cm2. (corrugada # 8 al # 12)</t>
  </si>
  <si>
    <t>Cimbra para columnas a base de Sonotubo de 75 cm de diámetro. Incluye: material, mano de obra, descimbra, fijación, plomeado, acarreos, herramienta y limpiezas. P.U.O.T.</t>
  </si>
  <si>
    <t>LOSA DE PUENTE PEATONAL (OBRA COMUN).</t>
  </si>
  <si>
    <t>MARQUESINAS LATERALES (OBRA COMUN).</t>
  </si>
  <si>
    <t>ESTRUCTURA DE ACERO.</t>
  </si>
  <si>
    <t>3.0704.06.) ESTRUCTURAS
3.0704.06.) B. REFERENCIAS
3.0704.06.F.01.e) Estructura de acero. (3.0704.06.G.09)
03) Suministro, habilitado, fabricación y montaje de armadura de acero para marquesina, formada por PTR de 2" x 1/4", acero ASTM A-36. Incluye planos de taller, traslado al sitio de la obra, trazo, nivelación y plomeo con equipo topográfico, equipo para montaje, cortes, biseles, barrenos, soldaduras, rectificado, equipo de corte, suministro y aplicación de primario y acabado conforme a especificación SSPC-SP-10 sobre perfiles estructurales con primario a base de RP-4B modificado (inorgánico rico en zinc de 3 mils E.P.S.), acabado a base de RA-28 modificado de 5 mils E.P.S. en color negro mate, marca Dequimsa, P.N.D. inspección visual, pruebas de calidad requeridas como soldadores, pruebas de ultrasonido y radiográfica, partículas magnéticas y liquido penetrante en soldaduras, material, mano de obra especializada, herramienta, equipo y todo lo necesario para la correcta ejecución de este concepto,  a cualquier altura. P.U.O.T.</t>
  </si>
  <si>
    <t>ALBAÑILERIA DE OBRA COMUN.</t>
  </si>
  <si>
    <t>ALBAÑILERIA EN PUENTE PEATONAL.</t>
  </si>
  <si>
    <t>Construcción de guarnición de concreto F'c=200 KG/CM2 DE 15 X 20 cm, armado con 4 vs #3 y estribos #3 @ 20 cm. Incluye: suministro de materiales, mano de obra, anclajes necesarios, cimbra aparente y descimbra, en cualquier nivel. P.U.O.T.</t>
  </si>
  <si>
    <t>ACABADOS DE OBRA COMUN.</t>
  </si>
  <si>
    <t>ACABADOS DE PUENTE PEATONAL.</t>
  </si>
  <si>
    <t>Suministro y aplicación de endurecedor y sellador para pisos de concreto ASHFORD FORMULA o similar en calidad, (deberá aplicarse por distribuidor certificado). Incluye: limpiezas, materiales, equipo, mano de obra calificada, acarreos, herramienta, desperdicios y retiro de sobrantes fuera de la obra. En cualquier nivel. (P.U.O.T.)</t>
  </si>
  <si>
    <t>3.0704.08.) RECUBRIMIENTOS 
3.0704.08.) B. REFERENCIAS 
3.0704.08  F.01  k) Recubrimiento de pintura (3.0704.08 G.01)
Suministro y aplicación de pintura vinil-acrílica para interiores y exteriores, línea Berelinte 7 marca BEREL o similar en calidad, aplicada sobre muros, columnas, trabes y/o plafones de cualquier tipo de acabado, a dos manos, con aplicación de fondo. Incluye: suministro, sellador, mano de obra, limpieza y preparación de la superficie, acarreos. A cualquier altura.</t>
  </si>
  <si>
    <t>ACABADOS DE MARQUESINAS LATERALES.</t>
  </si>
  <si>
    <t>3.0704.08.) RECUBRIMIENTOS 
3.0704.08.) B. REFERENCIAS 
3.0704.08  F.01  k) Recubrimiento de pintura (3.0704.08 G.01)
Suministro y aplicación de pintura vinil-acrílica para interiores y exteriores, línea Berelinte 7 marca BEREL o similar en calidad, aplicada sobre muros, columnas, trabes y/o plafones de cualquier tipo de acabado, a dos manos, con aplicación de sellador acrílico 580 de BEREL. Incluye: suministro, sellador, mano de obra, limpieza y preparación de la superficie, acarreos. A cualquier altura.</t>
  </si>
  <si>
    <t>Suministro y colocación de membrana Hoja Base de la marca Protexa, pegada con Protex Fas 8208, marca Protexa o similar en calidad, en la cara superior del tablacemento. Incluye: material, mano de obra, herramienta, cortes, desperdicios, limpiezas y todo lo necesario para su correcta ejecución. P.U.O.T.</t>
  </si>
  <si>
    <t>Suministro y colocación de teja plana de 42x33 cm, color gris, marca Republica Tejas o similar en calidad, sujetada con tornillo de acero inoxidable. Incluye: material de fijación, materiales, mano de obra, maniobras, fletes, acarreos, herramienta, andamios, equipo y desperdicios, a cualquier altura. P.U.O.T.</t>
  </si>
  <si>
    <t>Suministro e instalación de flashing de lámina pintro calibre 22, en color arena con un desarrollo de 8 pulgadas, fijada con tornillo de acero inoxidable al muro. Incluye: aplicación de sellador de poliuretano en la junta con el muro, material, mano de obra, desperdicios, limpieza, fijación y todo lo necesario para su correcta instalación. P.U.O.T.</t>
  </si>
  <si>
    <t>INSTALACIONES ELECTRICAS DE OBRA COMUN.</t>
  </si>
  <si>
    <t xml:space="preserve">PRELIMINARES. </t>
  </si>
  <si>
    <t>DESMANTELAMIENTO DE RED DE MEDIA Y BAJA TENSION AEREA EXISTENTE.</t>
  </si>
  <si>
    <t>EP-1-A.- DEMOLICIONES, DESMONTAJES Y DESMANTELAMIENTOS.
Desmontaje y retiro de poste de concreto de 9.00 m, existente. Incluye: desconexiones, maniobras, flete y acarreo al almacén indicado por la supervisión, equipo de seguridad, instalaciones específicas, herramienta, equipo, mano de obra especializada,  a cualquier altura. (P.U.O.T.)</t>
  </si>
  <si>
    <t>EP-1-A.- DEMOLICIONES, DESMONTAJES Y DESMANTELAMIENTOS.
Desmantelamiento y retiro de estructura de media tensión trifásica de 13.2 kV designación  C.F.E. VS30/VR3 incluye: mano de obra, equipo, herramienta, acarreo hasta el almacén de distribución zona norte de CFE y tramite de entrega de material.</t>
  </si>
  <si>
    <t>EP-1-A.- DEMOLICIONES, DESMONTAJES Y DESMANTELAMIENTOS.
Desmantelamiento y retiro de estructura de media tensión trifásica de 13.2 kV designación  C.F.E. RD30 incluye: mano de obra, equipo, herramienta, acarreo hasta el almacén de distribución zona norte de CFE y tramite de entrega de material</t>
  </si>
  <si>
    <t>EP-1-A.- DEMOLICIONES, DESMONTAJES Y DESMANTELAMIENTOS.
Desmantelamiento y retiro de estructura de baja tensión trifásica 220/127V designación  C.F.E. 1R4-1R4 incluye: mano de obra, equipo, herramienta, acarreo hasta el almacén de distribución zona norte de CFE y tramite de entrega de material</t>
  </si>
  <si>
    <t>INSTALACION RED DE MEDIA TENSION SUBTERRANEA.</t>
  </si>
  <si>
    <t>ALIMENTADORES Y ACCESORIOS DE CONEXIÓN.</t>
  </si>
  <si>
    <t>Suministro e instalación de transición aérea-subterránea de media tensión trifásica de 13.2 kV (para banco existente de 45 kVA ubicado en poste de concreto) incluye: materiales, mano de obra, equipo, herramienta.</t>
  </si>
  <si>
    <t>OBRA CIVIL DE MEDIA TENSIÓN.</t>
  </si>
  <si>
    <t>Suministro e instalación de registro prefabricado de concreto para media tensión en banqueta, tipo 3, conforme a norma CFE-TN-RMTB3, con filtro de arena y/o grava. Inc. materiales, mano de obra, herramienta, acarreos, trazo, excavación, relleno, limpiezas y retiro de sobrantes fuera de la obra. (P.U.O.T.)</t>
  </si>
  <si>
    <t>Suministro y tendido de tubo PAD RD17 (polietileno de alta densidad)  de 78 mm de diámetro, con cama de arena. Incluye: maniobras, materiales, mano de obra, excavación y relleno compactado al 90% proctor, herramienta y equipo de acuerdo a normatividad.</t>
  </si>
  <si>
    <t>Demolición, resane y emboquillado de registros, incluye: limpiezas, maniobras, acarreo dentro y fuera de la obra del material producto de la demolición al lugar indicado por la supervisión, mano de obra, herramienta y equipo.</t>
  </si>
  <si>
    <t>TRAMITES.</t>
  </si>
  <si>
    <t>Trámites ante la C.F.E. de entrega sección de la obra realizada. Incluye: documentación, pruebas y puesta en servicio.</t>
  </si>
  <si>
    <t>Trámites para conseguir certificado de verificación de las instalaciones eléctricas (por una unidad de verificación)</t>
  </si>
  <si>
    <t>Trámites y pagos ante la C.F.E., por concepto de libranzas para energizar y realizar las conexiones necesarias.</t>
  </si>
  <si>
    <t>Trámites administrativos ante C.F.E. para factibilidad de servicio. Incluye: proyecto autorizado, oficio resolutivo, planos definitivos, convenios y todo lo necesario para este trámite.</t>
  </si>
  <si>
    <t>kw</t>
  </si>
  <si>
    <t>kva</t>
  </si>
  <si>
    <t>SISTEMA COMUN DE ABASTECIMIENTO DE AGUA (CISTERNA-TINACOS-HIDRONEUMATICO).</t>
  </si>
  <si>
    <t>PREPARACIONES HIDROSANITARIAS PARA EQUIPOS DE SISTEMA COMUN DE ABASTECIMIENTO DE AGUA.</t>
  </si>
  <si>
    <t>Preparación hidráulica para conexión de bombas de llenado de tinacos con material de de PVC de 51mm (2") de diámetro RD-26.  Incluye: ranurado de piso, excavación, relleno, suministro, tendido, acarreo, mano de obra, tuberías, conexiones, materiales (tees, codos, coples, conectores, reducciones, etc.), desperdicios, limpieza, pruebas, herramienta y equipo.</t>
  </si>
  <si>
    <t>3.0704.12) INSTALACIONES DE GAS, HIDRÁULICAS Y SANITARIAS.
3.0704.12) B. REFERENCIAS
3.0704.12 F.01 a. 03) Válvulas de bronce de compuerta (3.0704.12.G.01.c)
f) Válvula de compuerta en muro de 2" en bronce, MCA. URREA o equivalente, extremos soldables, comprende: vástago saliente y maneral Incluye: forjado de nicho en pared 20x30x10 pruebas, materiales, mano de obra desperdicios, limpieza, herramienta y equipo</t>
  </si>
  <si>
    <t>Suministro e instalación de tubería PP-R (Tuboplus) de 102mm (4") de diámetro clase 16. Incluye: conexiones(coples, codos, tees, tapones), trazo, unión por termofusión, material, mano de obra, elevación, herramienta, equipo, fletes, acarreos y pruebas, a cualquier altura. (P.U.O.T.)</t>
  </si>
  <si>
    <t>EQUIPO DE BOMBEO PARA ABASTECIMIENTO DE AGUA.</t>
  </si>
  <si>
    <t>Sistema Automático de Llenado de Tinacos. Incluye 2 bombas centrífugas Mca. Barnes serie IB o similar en calidad, horizontales con motor 2 HP 3500 rpm 3/60/230-460V,  panel de control dúplex para operación de llenado de depósitos (Tinaco-Cisterna), interruptor flotante de nivel, válvulas de pie check con resorte cuerpo de bronce conexión de 1-1/2" y 2", manómetro de presión relleno de glicerina de 0-100 psi, válvula de alivio en bronce de 3/4" 75 psi. Incluye suministro e instalación del equipo, así como todos los materiales, mano de obra, herramienta y equipo necesarios para la correcta ejecución de este concepto. P.U.O.T.</t>
  </si>
  <si>
    <t>Tinaco tricapa de polietileno MARCA ROTOPLAS o similar en calidad, con capacidad de 2500 LTS. Incluye: suministro, colocación, elevación, maniobras, acarreos, flete, herramienta, válvula de flotador, filtro de paso, accesorios, pruebas y conexión.</t>
  </si>
  <si>
    <t>SISTEMA COMUN DE APROVECHAMIENTO DE AGUA PLUVIAL PARA LAVADO DE PASILLOS.</t>
  </si>
  <si>
    <t>PREPARACIONES HIDRAULICAS PARA EQUIPOS DE SISTEMA COMUN DE APROVECHAMIENTO DE AGUA PLUVIAL PARA LAVADO DE PASILLOS.</t>
  </si>
  <si>
    <t xml:space="preserve">3.0704.12) INSTALACIONES DE GAS, HIDRÁULICAS Y SANITARIAS.
3.0704.12) B. REFERENCIAS
3.0704.12  F.01  a) 2 Línea de alimentación a cisternas, ­tinacos; redes de riego, incluye conexiones, trazo, excavación, rellenos y pruebas. (3.0704.12 G.01.b)
PP-R  TUBO PLUS de 1" (25 mm) de diámetro. Incluye: suministro, tendido, acarreo, mano de obra, conexiones (tees, codos, coples, conectores,  reducciones, etc.), excavación, relleno y pruebas.  </t>
  </si>
  <si>
    <t>Preparación hidráulica de alimentación y descarga de cisterna con tubo de PVC de 32 mm (1-1/4") de diámetro RD-26. Incluye ranurado de piso, excavación, relleno, suministro, tendido, acarreo, mano de obra, tuberías, conexiones, materiales (tees, codos, coples, conectores, reducciones, etc.), desperdicios, limpieza, pruebas, herramienta y equipo.</t>
  </si>
  <si>
    <t xml:space="preserve">3.0704.12) INSTALACIONES DE GAS, HIDRÁULICAS Y SANITARIAS.
3.0704.12) B. REFERENCIAS
3.0704.12 F.01 a. 03) Válvulas de bronce de compuerta (3.0704.12.G.01.c)
d) Válvula de compuerta en muro de 1 1/4" en bronce, MCA. URREA o equivalente, extremos soldables, comprende: vastago saliente y maneral Incluye: forjado de nicho en pared 20x30x10 pruebas, materiales, mano de obra desperdicios, limpieza, herramienta y equipo
</t>
  </si>
  <si>
    <t>Registro arenero de 184 x 60 cm medidas interiores, profundidad variable según proyecto, con muros de ladrillo y aplanado de mortero cemento-arena prop. 1:5, con fondo de concreto simple y tapa de concreto de 10 cm de espesor reforzada con varilla No.3 @10. Incluye materiales, mano de obra, herramienta, acarreos, trazo, excavación, relleno, limpiezas y retiro de sobrantes fuera de la obra.</t>
  </si>
  <si>
    <t>EQUIPO DE BOMBEO PARA APROVECHAMIENTO DE AGUA PLUVIAL PARA LAVADO DE PASILLOS.</t>
  </si>
  <si>
    <t>Sistema Automático de Bombeo para Lavado de Pisos. Incluye 1 motobomba sumergible para cisterna, Mca. Franklin de acero inoxidable, con motor 1.5 HP, 1 tanques hidroneumáticos precargados de fibra de vidrio de 20 galones, interruptor flotante de nivel, interruptor de presión de 30-50 psi a 127V, válvula de pie check en bronce de 1-1/4" con canastilla desmontable, manómetro de presión relleno de glicerina de 0-100 psi, válvula de alivio en bronce de 3/4" 75 psi, empate caliente para cable sumergible. Incluye suministro e instalación del equipo, así como todos los materiales, mano de obra, herramienta y equipo necesarios para la correcta ejecución de este concepto. P.U.O.T.</t>
  </si>
  <si>
    <t>OBRA HIDROSANITARIA INDUCIDA.</t>
  </si>
  <si>
    <t>PRELIMINARES DE OBRA HIDROSANITARIA INDUCIDA.</t>
  </si>
  <si>
    <t>Corte o ranura en piso de concreto hidráulico y/o asfáltico de 10 a 15 cm de espesor, con disco abrasivo y/o máquina. Incluye: mano de obra, herramienta, limpiezas y retiro de escombro fuera de la obra.</t>
  </si>
  <si>
    <t>CONSTRUCCIÓN DE BOCAS DE TORMENTA.</t>
  </si>
  <si>
    <t>3.0704.06.) ESTRUCTURAS
3.0704.06.) B. REFERENCIAS
3.0704.06.F.01.e) Estructura de acero. (3.0704.06.G.09)
Suministro, habilitado, fabricación y montaje de estructura a base de perfil LI 4" x 5/16", acero ASTM A-36. Incluye planos de taller, traslado al sitio de la obra, trazo, nivelación y plomeo con equipo topográfico, equipo para montaje, cortes, biseles, barrenos, soldaduras, rectificado, equipo de corte, suministro y aplicación de primario y acabado conforme a especificación SSPC-SP-10 sobre perfiles estructurales con primario a base de RP-4B modificado (inorgánico rico en zinc de 3 mils eps), intermedio a base de RA-28 modificado de 5 mils eps y acabado a base de RA-26 modificado de 3 mils eps,  material, mano de obra, herramienta, equipo, todas las pruebas de calidad requeridas como soldadores, pruebas de ultrasonido y radiográfica, partículas magnéticas y liquido penetrante. A cualquier altura.</t>
  </si>
  <si>
    <t>3.0704.06.) ESTRUCTURAS
3.0704.06.) B. REFERENCIAS
3.0704.06.F.01.e) Estructura de acero. (3.0704.06.G.09)
Suministro, habilitado, fabricación y montaje de estructura a base de perfil riel ASCE-60. Incluye planos de taller, traslado al sitio de la obra, trazo, nivelación y plomeo con equipo topográfico, equipo para montaje, cortes, biseles, barrenos, soldaduras, rectificado, equipo de corte, suministro y aplicación de primario y acabado conforme a especificación SSPC-SP-10 sobre perfiles estructurales con primario a base de RP-4B modificado (inorgánico rico en zinc de 3 mils eps), intermedio a base de RA-28 modificado de 5 mils eps y acabado a base de RA-26 modificado de 3 mils eps,  material, mano de obra, herramienta, equipo, todas las pruebas de calidad requeridas como soldadores, pruebas de ultrasonido y radiográfica, partículas magnéticas y liquido penetrante. A cualquier altura.</t>
  </si>
  <si>
    <t>CONEXIÓN CON DRENAJE MUNICIPAL</t>
  </si>
  <si>
    <t>Suministro e instalación de tubería de P.V.C. para alcantarillado sistema métrico serie 20 de 12" de diametro. Incluye; conexiones (coples, tees, codos, etc.), trazo, excavación y relleno, mano de obra, fijación, acarreos, herramienta y equipo. (P.U.O.T.)</t>
  </si>
  <si>
    <t>Interconexión para entroncar a pozo de visita existente con tubería de pvc para alcantarillado serie 20 de 12" de diámetro. Incluye: taponamiento de flujos, demolición, instalación de llegada, limpieza, resanes, sellador, mortero, materiales, limpiezas, maniobras, herramienta y mano de obra. P.U.O.T.</t>
  </si>
  <si>
    <t>Reposición de losa de pavimento de concreto f'c= 250 kg/cm2, de hasta 35 centímetros de espesor, con acabado texturizado. Inlcuye: pasajuntas y barras de amarre de acuerdo a lo presentado físicamente, materiales, maniobras, equipo, mano de obra, curado, acarreos, pruebas y todo lo necesario para su correcta ejecución. P.U.O.T.</t>
  </si>
  <si>
    <t>SEÑALIZACIÓN EN OBRA COMUN.</t>
  </si>
  <si>
    <t>SISTEMA CONTRA INCENDIO EN OBRA COMUN.</t>
  </si>
  <si>
    <t>Equipo de bombeo contra incendio de 500 gpm @ 120 psi Marca Barmesa Modelo FPS IA3BJM-4045DF/IA4-75-2/BNV4-80-403. Incluye: bomba centrífuga de alta presión succión 4", descarga 3", acoplada directamente a John Deere de 80 hp @2300 RPM Mod. ECI IA3BJM-4045DF; bomba eléctrica principal con succión de 6", descarga de 4" 75 HP 3F 3450rpm, Mod. IA4-75-2; bomba jockey vertical multietapas de 4 HP@3500RPM, tablero de control bomba diesel de 1 bateria, tablero de control bomba principal 75 HP @ 220 VCA, tablero de control bomba jockey de 4 HP @ 220 VCA; conexiones hidráulicas de 3" (bomba diesel), 4" (bomba eléctrica principal), 1-1/4" (bomba jockey); base de acero estructural, cabezal de descarga de 6", kit de interruptores de presión,  kit de manómetro con baño de glicerina de 0-200 PSI</t>
  </si>
  <si>
    <t>LOCALES EXTERNOS</t>
  </si>
  <si>
    <t>INSTALACION ELECTRICA DE MEDIA Y BAJA TENSION AEREA</t>
  </si>
  <si>
    <t>Suministro e instalación de poste de concreto de 13 metros de altura tipo costa designación PCR-13C-600 kg/cm2. Incluye: excavación de cepa de 1.80 m de profundidad en terreno normal, relleno con material propio de la excavación, hincado y plomeado de poste, mano de obra, equipo, herramienta y todo lo necesario para su correcta instalación. P.U.O.T.</t>
  </si>
  <si>
    <t>Suministro e instalación de poste de concreto de 12 metros de altura tipo costa designación PCR-12C-750 kg/cm2. Incluye: excavación de cepa de 1.80 m de profundidad en terreno normal, relleno con material propio de la excavación, hincado y plomeado de poste, mano de obra, equipo, herramienta y todo lo necesario para su correcta instalación. P.U.O.T.</t>
  </si>
  <si>
    <t>Suministro e instalación de poste de concreto de 9 metros de altura tipo costa designación PCR-9C-400 kg/cm2. Incluye: excavación de cepa de 1.80 m de profundidad en terreno normal, relleno con material propio de la excavación, hincado y plomeado de poste, mano de obra, equipo, herramienta y todo lo necesario para su correcta instalación. P.U.O.T.</t>
  </si>
  <si>
    <t>Suministro e instalación de estructura de media tensión trifásica de 13.2 Kv, designación  C.F.E. "RD30/VR3" para cable de aluminio desnudo AAC cal. 1/0. Incluye: materiales, mano de obra, equipo, herramienta, maniobras, acarreos, fletes y todo lo necesario para su correcta instalación. A cualquier nivel. P.U.O.T.</t>
  </si>
  <si>
    <t>Suministro e instalación de estructura de media tensión trifásica de 13.2 Kv, designación  C.F.E. "VS30" para cable de aluminio desnudo AAC cal. 1/0. Incluye: materiales, mano de obra, equipo, herramienta, maniobras, acarreos, fletes y todo lo necesario para su correcta instalación. A cualquier nivel. P.U.O.T.</t>
  </si>
  <si>
    <t>Suministro e instalación de estructura de media tensión trifásica de 13.2 Kv designación  C.F.E. "VR30/RD3" para cable de aluminio desnudo AAC, cal. 1/0. Incluye: materiales, mano de obra, equipo, herramienta, maniobras, acarreos, fletes y todo lo necesario para su correcta instalación. A cualquier nivel. P.U.O.T.</t>
  </si>
  <si>
    <t>Suministro e instalación de estructura de media tensión trifásica de 13.2 Kv, designación C.F.E. "RD30" para cable de aluminio desnudo AAC, cal. 1/0. Incluye: materiales, mano de obra, equipo, herramienta, maniobras, acarreos, fletes y todo lo necesario para su correcta instalación. A cualquier nivel. P.U.O.T.</t>
  </si>
  <si>
    <t>Suministro e instalación de estructura de media tensión trifásica de 13.2 Kv designación  C.F.E. "VA30"para cable de aluminio desnudo AAC, cal. 1/0. Incluye: materiales, mano de obra, equipo, herramienta, maniobras, acarreos, fletes y todo lo necesario para su correcta instalación. A cualquier nivel. P.U.O.T.</t>
  </si>
  <si>
    <t>Suministro y colocación de cable aluminio desnudo (AAC) cal. 1/0 AWG mca. condumex o similar en calidad, incluye: tendido, tensionado y enclemado, cortes, empalmes, cocas, conexión, material, mano de obra especializada, maniobras y herramientas. a cualquier altura. P.U.O.T.</t>
  </si>
  <si>
    <t>Suministro e instalación de estructura de baja tensión trifásica 220/127V designación  C.F.E. 1P4 para alambre e cobre desnudo cal. 4 AWG. Incluye: materiales, mano de obra, equipo, herramienta y todo lo necesario para su correcta instalación. A cualquier altura. P.U.O.T.</t>
  </si>
  <si>
    <t>Suministro e instalación de estructura de baja tensión trifásica 220/127V designación  C.F.E. 1R4 para alambre e cobre desnudo cal. 4 AWG. Incluye: materiales, mano de obra, equipo, herramienta y todo lo necesario para su correcta instalación. A cualquier altura. P.U.O.T.</t>
  </si>
  <si>
    <t>Suministro e instalación de estructura de baja tensión trifásica 220/127 V designación  C.F.E. "1R4-1R4" para alambre e cobre desnudo AWG cal. 4. Incluye: materiales, mano de obra, equipo, herramienta, maniobras, acarreos, fletes y todo lo necesario para su correcta instalación. A cualquier nivel. P.U.O.T.</t>
  </si>
  <si>
    <t>Relocalización (desconexión y conexión) de acometidas aéreas en baja tensión de la red. Incluye: materiales, mano de obra, equipo, herramienta, acarreo hasta el almacén de distribución zona norte de CFE, tramite de entrega de material, maniobras, acarreos, fletes y todo lo necesario para su correcta ejecución. A cualquier altura. P.U.O.T.</t>
  </si>
  <si>
    <t>Suministro e instalación de retenida de estaca y ancla designación  C.F.E. "RVE" (no incluye poste para estaca ni retenida RSA ya existentes). Incluye: materiales, mano de obra, equipo, herramienta, maniobras, acarreos, fletes y todo lo necesario para su correcta instalación. A cualquier nivel. P.U.O.T.</t>
  </si>
  <si>
    <t>Suministro e instalación de retenida volada de estaca designación "RVE". Incluye: materiales, mano de obra, equipo, herramienta, maniobras, acarreos, fletes y todo lo necesario para su correcta instalación. A cualquier nivel. P.U.O.T.</t>
  </si>
  <si>
    <t>Suministro e instalación de retenida sencilla de ancla designación  C.F.E. "RSA". Incluye: materiales, mano de obra, equipo, herramienta, maniobras, acarreos, fletes y todo lo necesario para su correcta instalación. A cualquier nivel. P.U.O.T.</t>
  </si>
  <si>
    <t>INSTALACION ELECTRICA DE MEDIA TENSION SUBTERRANEA.</t>
  </si>
  <si>
    <t>Suministro e instalación de transición aérea-subterránea de media tensión trifásica de 13.2 Kv (para banco existente de 45 Kva ubicado en poste de concreto). Incluye: materiales, mano de obra especializada, equipo, herramienta, acarreos, fletes, maniobras, conexiones, pruebas y todo lo necesario para su correcta instalación. A cualquier nivel. P.U.O.T.</t>
  </si>
  <si>
    <t>Suministro e instalación de transición aérea-subterránea de media tensión trifásica de 13.2 kV (para banco existente de 75 kVA ubicado en azotea de local comercial). Incluye: materiales, mano de obra especializada, equipo, herramienta, acarreos, fletes, maniobras, conexiones, pruebas y todo lo necesario para su correcta instalación. A cualquier nivel. P.U.O.T.</t>
  </si>
  <si>
    <t>Suministro e instalación de bajante de tierras para apartar rayos y pantallas metálicas del conductor XLP en poste de transición trifásica. Incluye: materiales, mano de obra especializada, equipo, herramienta, acarreos, fletes, maniobras, conexiones, pruebas y todo lo necesario para su correcta instalación. A cualquier nivel. P.U.O.T.</t>
  </si>
  <si>
    <t>Suministro e instalación de estructura de media tensión trifásica de 13.2 kV designación  C.F.E. "TS30" como medio de soporte para transición subterranea-aerea en poste existente. Incluye: materiales, mano de obra especializada, equipo, herramienta, acarreos, fletes, maniobras, conexiones, pruebas y todo lo necesario para su correcta instalación. A cualquier nivel. P.U.O.T.</t>
  </si>
  <si>
    <t>Suministro e instalacion de conductor de aluminio XLP-15 KV calibre 1/0, con 100% de nivel de aislamiento Marca CONDUMEX. Incluye herrajes, maniobras, materiales, mano de obra, excavacion, herramienta y equipo de acuerdo a normatividad CFE. P.U.O.T.</t>
  </si>
  <si>
    <t>Suministro e instalación de juego de  1 corredera y 2 ménsulas de fierro galvanizado con 4 soportes de neopreno. Incluye: materiales, mano de obra, equipo, herramienta, maniobras y todo lo necesario para su correcta instalación. A cualquier nivel. P.U.O.T.</t>
  </si>
  <si>
    <t>Suministro e instalación de sistema de tierra de neutro corrido para la red de media tensión subterránea 13.2 Kv. Incluye: materiales, mano de obra, equipo, herramienta, maniobras, conexiones , pruebas y todo lo necesario para su correcta instalación. P.U.O.T.</t>
  </si>
  <si>
    <t>Suministro e instalación de accesorios pre moldeados de media tensión 15 kv, para conexiones y derivaciones en registro de media tensión tipo 4 (registro N° 10). Incluye: materiales, mano de obra, equipo, herramienta, maniobras y todo lo necesario para su correcta instalación. A cualquier nivel. P.U.O.T.</t>
  </si>
  <si>
    <t>Suministro e instalación de accesorios pre moldeados de media tensión 15 kv, para conexiones y derivaciones en registro de media tensión tipo 4 (registro N° 12). Incluye: materiales, mano de obra, equipo, herramienta, maniobras y todo lo necesario para su correcta instalación. A cualquier nivel. P.U.O.T.</t>
  </si>
  <si>
    <t>OBRA CIVIL DE MEDIA TENSION.</t>
  </si>
  <si>
    <t>Suministro e instalación de registro de media tensión en banqueta tipo 3 designación norma C.F.E. CFE-TN-RMTB3  de dimensiones (1.16m X 1.16m X 1.16m) con aro y tapa  polimérica redonda 84B. Incluye: materiales, mano de obra, equipo, herramienta y todo lo necesario para su correcta instalación. P.U.O.T.</t>
  </si>
  <si>
    <t>Suministro e instalación de registro de media tensión en banqueta tipo 4 designación norma C.F.E. CFE-TN-RMTB4TC  de dimensiones1.50 m x 1.50 m x 1.50 m, con marco y tapa  polimérica cuadrada de dos hojas. Incluye: materiales, mano de obra, equipo, herramienta, fletes, acarreos, excavación y todo lo necesario para su correcta instalación. P.U.O.T.</t>
  </si>
  <si>
    <t>Suministro e instalación de poliducto de alta densidad tipo PAD  SDR-17 de 78 mm de diámetro (3") anillado color naranja con cople hermético. Incluye: materiales, mano de obra, equipo, herramienta y todo lo necesario para su correcta instalación. P.U.O.T.</t>
  </si>
  <si>
    <t>Excavación de zanja para alojamiento de 1 a 4 ductos de la red de media tensión de dimensiones 0.40 m x 1.00 m. Incluye: materiales, mano de obra, equipo, herramienta y todo lo necesario para su correcta ejecución. P.U.O.T.</t>
  </si>
  <si>
    <t>Relleno y compactación con herramienta manual de la excavación de ductos de media,  baja tensión, alumbrado o sistema de tierras. Incluye: materiales, mano de obra, equipo compactadora de 1 HP, herramienta y todo lo necesario para su correcta ejecución. P.U.O.T.</t>
  </si>
  <si>
    <t>Demolición, resane y emboquillado de registros. Incluye: materiales, mano de obra, equipo, herramienta y todo lo necesario para su correcta ejecución. P.U.O.T.</t>
  </si>
  <si>
    <t>Sellado de ductos de media y baja  tensión a base de poliuretano espreado. Incluye: materiales, mano de obra, equipo, herramienta y todo lo necesario para su correcta ejecución. P.U.O.T.</t>
  </si>
  <si>
    <t>Limpieza general de materiales de desperdicio. Incluye: retiro de escombro generada en la obra hasta su ubicación definitiva, mano de obra, herramienta y todo lo necesario para su correcta ejecución P.U.O.T.</t>
  </si>
  <si>
    <t>INSTALACION ELECTRICA DE BAJA TENSION SUBTERRANEA.</t>
  </si>
  <si>
    <t>Suministro e instalación de transición aérea-subterránea de baja tensión trifásica de 220/127 V (en poste de concreto para alimentación a locales externos existentes). Incluye: materiales, mano de obra, equipo, herramienta y todo lo necesario para su correcta instalación. A cualquier nivel. P.U.O.T.</t>
  </si>
  <si>
    <t>Suministro e instalación de conectores de compresión tipo zapatas cañón largo de dos identaciones para conexión de conductores de baja tensión XLP cal. 3/0 y 1/0 AWG  en boquillas secundarias de transformador de la red. Incluye: materiales, mano de obra, equipo, herramienta y todo lo necesario para su correcta instalación. A cualquier nivel. P.U.O.T.</t>
  </si>
  <si>
    <t>Suministro e instalación de cable secundario de aluminio cuádruplex 3F-3/0 y 1N-1/0 AWG 600 V 90° C.  Incluye: materiales, mano de obra, equipo, herramienta y todo lo necesario para su correcta instalación. P.U.O.T.</t>
  </si>
  <si>
    <t>Suministro e instalación de accesorios de baja tensión para conexión en registro de remate para 2 acometidas 3F-4H, 220/127V con cable cuádruplex 3F-3/0 + 1N 1/0 600V 90° C. Incluye: materiales, mano de obra, equipo, herramienta y todo lo necesario para su correcta instalación. P.U.O.T.</t>
  </si>
  <si>
    <t>Suministro e instalación de accesorios de baja tensión para conexión en registro de remate para 3 acometidas 3F-4H, 220/127V con cable cuádruplex 3F-3/0 + 1N 1/0 600V 90° C. Incluye: materiales, mano de obra, equipo, herramienta y todo lo necesario para su correcta instalación. P.U.O.T.</t>
  </si>
  <si>
    <t>Suministro e instalación de accesorios de baja tensión para conexión en registro de remate para 4 acometidas 3F-4H, 220/127V con cable cuádruplex 3F-3/0 + 1N 1/0 600V 90° C. Incluye: materiales, mano de obra, equipo, herramienta y todo lo necesario para su correcta instalación. P.U.O.T.</t>
  </si>
  <si>
    <t>Suministro e instalación de accesorios de baja tensión para conexión en registro de remate para 5 acometidas 3F-4H, 220/127V con cable cuádruplex 3F-3/0 + 1N 1/0 600V 90° C. Incluye: materiales, mano de obra, equipo, herramienta y todo lo necesario para su correcta instalación. P.U.O.T.</t>
  </si>
  <si>
    <t>Suministro e instalación de accesorios de baja tensión para conexión en registro de paso para 2 acometidas 3F-4H, 220/127V con cable cuádruplex 3F-3/0 + 1N 1/0 600V 90° C. Incluye: materiales, mano de obra, equipo, herramienta y todo lo necesario para su correcta instalación. P.U.O.T.</t>
  </si>
  <si>
    <t>Suministro e instalación de accesorios de baja tensión para conexión en registro de paso para 3 acometidas 3F-4H, 220/127V con cable cuádruplex 3F-3/0 + 1N 1/0 600V 90° C. Incluye: materiales, mano de obra, equipo, herramienta y todo lo necesario para su correcta instalación. P.U.O.T.</t>
  </si>
  <si>
    <t>Suministro e instalación de accesorios de baja tensión para conexión en registro de paso para 4 acometidas 3F-4H, 220/127V con cable cuádruplex 3F-3/0 + 1N 1/0 600V 90° C. Incluye: materiales, mano de obra, equipo, herramienta y todo lo necesario para su correcta instalación. P.U.O.T.</t>
  </si>
  <si>
    <t>Suministro e instalación de accesorios de baja tensión para conexión en registro de paso para 5 acometidas 3F-4H, 220/127V con cable cuádruplex 3F-3/0 + 1N 1/0 600V 90° C. Incluye: materiales, mano de obra, equipo, herramienta y todo lo necesario para su correcta instalación. P.U.O.T.</t>
  </si>
  <si>
    <t>Suministro e instalación de accesorios de baja tensión para conexión en registro conexión en derivación  T para 0 (cero) acometidas 3F-4H, 220/127V con cable cuádruplex 3F-3/0 + 1N 1/0 600V 90° C. Incluye: materiales, mano de obra, equipo, herramienta y todo lo necesario para su correcta instalación. P.U.O.T.</t>
  </si>
  <si>
    <t>Suministro e instalación de accesorios de baja tensión para conexión en registro conexión en derivación  T para 3 acometidas 3F-4H, 220/127V con cable cuádruplex 3F-3/0 + 1N 1/0 600V 90° Incluye: materiales, mano de obra, equipo, herramienta y todo lo necesario para su correcta instalación. P.U.O.T.</t>
  </si>
  <si>
    <t>Suministro e instalación de accesorios de baja tensión para conexión en registro conexión en derivación  T para 4 acometidas 3F-4H, 220/127V con cable cuádruplex 3F-3/0 + 1N 1/0 600V 90° C. Incluye: materiales, mano de obra, equipo, herramienta y todo lo necesario para su correcta instalación. P.U.O.T.</t>
  </si>
  <si>
    <t>Suministro e instalación de accesorios de baja tensión para conexión en registro conexión en derivación  T para 5 acometidas 3F-4H, 220/127V con cable cuádruplex 3F-3/0 + 1N 1/0 600V 90° C. Incluye: materiales, mano de obra, equipo, herramienta y todo lo necesario para su correcta instalación. P.U.O.T.</t>
  </si>
  <si>
    <t>Suministro e instalación de sistema de tierras para la red de baja tensión en remate de circuito. Incluye: materiales, mano de obra, equipo, herramienta y todo lo necesario para su correcta instalación. P.U.O.T.</t>
  </si>
  <si>
    <t>Suministro e instalación de cable de acometida secundaria de aluminio cuádruplex  tipo XLP 3C+1N cal. 6 AWG 600 V 90° C. Incluye: materiales, mano de obra, equipo, herramienta y todo lo necesario para su correcta instalación. P.U.O.T.</t>
  </si>
  <si>
    <t>OBRA CIVIL DE BAJA TENSION.</t>
  </si>
  <si>
    <t>Suministro y tendido de tubo PAD RD17 (polietileno de alta densidad)  de 35 mm de diámetro, con cama de arena, incluye: maniobras, materiales, mano de obra, excavación y relleno compactado al 90% proctor, herramienta y equipo de acuerdo a normatividad.</t>
  </si>
  <si>
    <t>Excavación de zanja para alojamiento de 1 a 3 ductos de la red de baja tensión de dimensiones 0.30 m x 0.60 m x 389.00 m .Incluye: materiales, mano de obra, equipo, herramienta y todo lo necesario para su correcta ejecución. P.U.O.T.</t>
  </si>
  <si>
    <t>Corte longitudinal de carpeta asfáltica o pavimento armado con disco abrasivo y/o máquina, para el paso de banco de tubería de red de alumbrado, para una sección de 0.20 x 0.30 m de profundidad. Incluye: reposición del pavimento o carpeta, maniobras, acarreos, herramienta y equipo, limpiezas y retiro de escombro fuera de la obra. P.U.O.T.</t>
  </si>
  <si>
    <t>Corte longitudinal de banqueta de concreto armado con disco abrasivo y/o máquina, para el paso de banco de tubería de red de alumbrado, para una sección de 0.20 x 0.30 m de profundidad. Incluye: reposición de la banqueta a base de concreto f'c= 100 kg/cm2, maniobras, acarreos, herramienta y equipo, limpiezas y retiro de escombro fuera de la obra. P.U.O.T.</t>
  </si>
  <si>
    <t>OBRA COMUN EN MERCADOS JUAREZ-HIDALGO</t>
  </si>
  <si>
    <t>EP-1-A.- DEMOLICIONES, DESMONTAJES Y DESMANTELAMIENTOS.
Demolición de sobrepiso en baños, de 15 cm de espesor promedio, Incluye: maniobras, acarreo dentro y fuera de la obra del material producto de la demolición, limpieza, mano de obra, herramienta y equipo, a cualquier altura y/o profundidad.</t>
  </si>
  <si>
    <t>Construcción de losa de concreto de f'c= 300 KG/CM2 de 10 cm de espesor, armada con varillas de 3/8" @ 15 cm de separación en ambos sentidos. Incluye:  materiales, mano de obra, herramienta, andamios, habilitado y armado de acero, cimbrado aparente, colado, vibrado, curado, descimbrado, desperdicios, equipo y todo lo necesario para su correcta ejecución, a cualquier altura. P.U.O.T.</t>
  </si>
  <si>
    <t>Construcción de losa de concreto (EN HUECOS DE ESCALERA), de f'c= 300 KG/CM2 de 10 cm de espesor, armada con varillas de 3/8" @ 15 cm de separación en ambos sentidos. Incluye: escarIficado y demolición perimetral de la losa existente para descubrir acero de refuerzo y anclar el nuevo, materiales, mano de obra, herramienta, andamios, habilitado y armado de acero, cimbrado aparente, colado, vibrado, curado, descimbrado, desperdicios, equipo y todo lo necesario para su correcta ejecución, a cualquier altura. P.U.O.T.</t>
  </si>
  <si>
    <t>Construcción de sobrepiso en baños de 15 cm de espesor, casetón de poliestireno de 10 cm de espesor de 40 x 40 cm, entrecalles de 10 cm de ancho armadas con 2 vs del #3, malla electrosoldada 6-6-10/10, capa de compresión de 5 cm con concreto f'c=250 kg/cm2, acabado pulido con llana metálica, aplicación de endurecedor marca Ashcroft Formula o equivalente en calidad, Incluye: materiales, mano de obra, cimbra y descimbra, acarreos, herramienta, desperdicios, habilitado y armado de acero, colado, vibrado y curado, limpiezas y retiro de sobrantes fuera de la obra. En cualquier nivel. (P.U.O.T.)</t>
  </si>
  <si>
    <t xml:space="preserve">3.0704.03.) CONCRETO HIDRÁULICO
3.0704.03.) B. REFERENCIAS
3.0704.03.F.01.C) Concreto hidráulico en cadenas, castillos y dalas de repartición. Incluye concreto (3.0704.03.G.07), Cimbra no aparente (3.0704.03.G.08) y acero de refuerzo (3.0704.04.G.03 Y G.01).
Castillo de concreto de f'c=250 kg/cm2, de 12 x 25 cm, armado con acero de refuerzo a base de 8 vs del #3 y estribos dobles del #2 @ 20 cm. Incluye: suministro de materiales, mano de obra, anclajes necesarios, cimbra común y descimbra. A cualquier altura.
</t>
  </si>
  <si>
    <t xml:space="preserve">3.0704.03.) CONCRETO HIDRÁULICO
3.0704.03.) B. REFERENCIAS
3.0704.03.F.01.C) Concreto hidráulico en cadenas, castillos y dalas de repartición. Incluye concreto (3.0704.03.G.07), Cimbra no aparente (3.0704.03.G.08) y acero de refuerzo (3.0704.04.G.03 Y G.01).
Castillo de concreto de f'c=250 kg/cm2, sección de 12 x 25 x 25 cm, armado con acero de refuerzo a base de 6 vs del #3 y estribos dobles del #2 @ 20 cm. Incluye: suministro de materiales, mano de obra, anclajes necesarios, cimbra común y descimbra. A cualquier altura.
</t>
  </si>
  <si>
    <t>3.0704.03.) CONCRETO HIDRÁULICO
3.0704.03.) B. REFERENCIAS
3.0704.03.F.01.c) Concreto hidráulico en cadenas, castillos y dalas de repartición. incl. concreto (3.0704.03.G.07), cimbra no aparente (3.0704.03.G.08) y acero de refuerzo (3.0704.04.G.03 y G.01).
Castillo de concreto f'c=250 kg/cm2, de 12 x 12 cm, armado con acero de refuerzo fy=4200 kg/cm2 a base de 4 varillas del #3 y estribos del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</si>
  <si>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Cadena de concreto f'c=250 kg/cm2, de 12 x 20 cm, armada con acero de refuerzo fy=4200 kg/cm2 a base de 4 varillas del #3 y estribos del #2 @ 20 cm. Incluye: material, mano de obra, cimbra común y descimbra  a cualquier altura.</t>
  </si>
  <si>
    <t>Construcción de sobrefirme de concreto f'c=150 kg/cm2, de 5 cm de espesor, acabado pulido con llana metálica, aplicación de endurecedor marca ASHCROFT FORMULA o similar en calidad, por aplicador certificado, Incluye: limpieza profunda en piso existente, materiales, mano de obra, cimbra y descimbra, acarreos, herramienta, desperdicios, habilitado y armado de acero, colado, vibrado y curado, limpiezas y retiro de sobrantes fuera de la obra. En cualquier nivel. (P.U.O.T.)</t>
  </si>
  <si>
    <t>Aplanado en muros y plafones con estuco blanco, acabado fino con plana de unicel, incluye: suministro de materiales, mano de obra, andamios, perfilado de aristas, plomeo, fletes, acarreos, herramienta, remates, emboquillado, limpiezas y retiro de sobrantes fuera de la obra. (P.U.O.T.)</t>
  </si>
  <si>
    <t>Perfilado en perímetro de vanos de puertas y ventanas con estuco blanco, acabado fino con plana de unicel, incluye: suministro de materiales, mano de obra, andamios, aristas, plomeo, fletes, acarreos, herramienta, remates, emboquillado, limpiezas y retiro de sobrantes fuera de la obra. A cualquier altura (P.U.O.T.)</t>
  </si>
  <si>
    <t>3.0704.08.) RECUBRIMIENTOS 
3.0704.08.) B. REFERENCIAS 
3.0704.08. F.01.a) Aplanado de mortero de cemento-arena en proporción 1:4 (3.0704.08 G.01) 
01)  Acabado fino en plafones. 2 cm de espesor. Incluye zarpeo con mortero cemento-arena proporción 1:3, materiales, mano de obra, remates, emboquillados y perfilado de aristas, a plomo y regla, a cualquier altura.</t>
  </si>
  <si>
    <t>3.0704.03.) CONCRETO HIDRÁULICO
3.0704.03.) B. REFERENCIAS
3.0704.03.F.01.c) Concreto hidráulico en cadenas, castillos y dalas de repartición. incl. concreto (3.0704.03.G.07), cimbra no aparente (3.0704.03.G.08) y acero de refuerzo (3.0704.04.G.03 y G.01).
Castillo de concreto f'c=250 kg/cm2, de 20 cm x 20 cm, armado con acero de refuerzo fy=4200 kg/cm2 a base de 4 varillas del #3 y estribos dobles del #2 @ 20 cm. Incluye: suministro de materiales, mano de obra, cimbra común y descimbra  a cualquier altura.</t>
  </si>
  <si>
    <t>Construcción de castillo ahogado en muro de block hueco, reforzado con 1 varilla del # 3 y relleno de concreto f´c= 250 kg/cm2. Incluye: suministro de materiales, mano de obra, anclajes necesarios. A cualquier altura. P.U.O.T.</t>
  </si>
  <si>
    <t>3.0704.03.) CONCRETO HIDRÁULICO
3.0704.03.) B. REFERENCIAS
3.0704.03.F.01.c) Concreto hidráulico en cadenas, castillos y dalas de repartición. incl. concreto (3.0704.03.G.07), cimbra no aparente (3.0704.03.G.08) y acero de refuerzo (3.0704.04.G.03 y G.01).
Cadena CR-1 de concreto f'c=250 kg/cm2, de 20 cm x 20 cm, armada con acero de refuerzo fy=4200 kg/cm2 a base de 6 varillas del #4 y estribos del #2 @ 20 cm. Incluye: suministro de materiales, mano de obra, cimbra común y descimbra  a cualquier altura.</t>
  </si>
  <si>
    <t>3.0704.07.) MUROS
3.0704.07.) B. REFERENCIAS
3.0704.07.F.01.e)Muros de bloques huecos de concreto (3.0704.07 G.01) 
Muro de block hueco de concreto, 20x20x40 cm, asentado con mortero cemento arena prop. 1:3. de 20 cm de espesor, relleno de concreto f´c= 250 kg/cm2, armado con acero fy=4200 kg/cm2 a base de varillas del #3 @ 20 cm y del #4 @ 20 cm, acabado común, a plomo. Incluye: materiales, mano de obra, acarreos, desperdicios, herramienta, limpiezas y retiro de sobrantes fuera de la obra, a cualquier altura.</t>
  </si>
  <si>
    <t>Suministro y colocación de cemento grout. Incluye: material, mano de obra, nivelación, herramienta, limpiezas y retiro de sobrantes fuera de la obra.</t>
  </si>
  <si>
    <t>3.0704.03) CONCRETO HIDRÁULICO
3.0704.03) B. REFERENCIAS
3.0704.03.F.01.c) Concreto hidráulico en cadenas, castillos y dalas de repartición. Incl. Concreto (3.0704.03.G.07), cimbra no aparente (3.0704.03.G.08) y acero de refuerzo (3.0704.04.G.03 y G.01).
01) Cadena de cerramiento de concreto F'C=250 KG/CM2 DE 15 X 35 CM armada con 6 VARS No 3 Y ESTRIBOS No 2 @ 15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</si>
  <si>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03) Castillo de concreto f'c=250 kg/cm2 de 15 x 15 cm armado con 4 vars no 3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</si>
  <si>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03) Cadena o castillo de concreto F'C=250 KG/CM2 DE 15 X 20 CM armado con 4 VARS no 3 y estribos no 2 @ 20 CM. Incluye: suministro de materiales, mano de obra, anclajes necesarios, cimbra común y descimbra. A cualquier altura.</t>
  </si>
  <si>
    <t>Cimbra aparente para forjar Moldura (Columna C7), con un desarrollo de 75 cm, (ver Plano de proyecto). Incluye: suministro de materiales necesarios, mano de obra, herramienta, cortes, nivelación, plomeo, anclajes necesarios, andamios, cimbra, descimbra y todo lo necesario para su correcta instalación. A cualquier altura. P.U.O.T.</t>
  </si>
  <si>
    <t>Forjado de "ojo de buey" de 2.02 m de diámetro con cadena de cerramientos tipo CC2, de 15x35 cm, concreto f'c=250 kg/cm2, armada con 6 vs # 3 y estribos # 2 @ 15 cm, Incluye: suministro de materiales, mano de obra, anclajes necesarios, cimbra aparente y descimbra.  A cualquier altura. P.U.O.T.</t>
  </si>
  <si>
    <t>Fabricación, suministro e instalación de placa base (embebida en concreto de cadena de cerramiento, para recibir largueros de la estructura de losa marco central) de 200 x 150 x 9.5 mm; con ancla en forma de “U” con varilla redonda de ½” de diámetro, con ángulo de conexión de 51x100x9.5 mm. (ver plano estructural de proyecto), Incluye: protección anticorrosiva, materiales, mano de obra, cortes, herramienta y equipo. A cualquier altura P.U.O.T.</t>
  </si>
  <si>
    <t xml:space="preserve">Placa embebida en columnas para recibir estructura AR,  ménsula y placa de conexión con espesor de 3/8 pulgada, incluye: planos de taller, traslado al sitio de la obra,  punteado, soldadura de filete, suministro y habilitado de placas de conexión, ménsulas y cartelas, trazo, nivelación, equipo para montaje, cortes, biseles, soldaduras, rectificado, equipo de corte, aplicación de primario y acabado conforme a especificación SSPC-SP-10 sobre perfiles estructurales con primario a base de RP-4B modificado (inorgánico rico en zinc de 3 mils E.P.S.), acabado a base de RA-28 modificado de 5 mils E.P.S. en color negro mate, marca Dequimsa, P.N.D. inspección visual y líquidos penetrantes en soldaduras a cualquier altura, así como el material, mano de obra, herramienta, equipo y todo lo necesario para la correcta ejecución de este concepto,  a cualquier altura. P.U.O.T.    </t>
  </si>
  <si>
    <t>Escalerilla de armex 15-2 @ 40 cm en sentido horizontal  en muros,  Incluye: suministro, colocación, herramienta y mano de obra. Según proyecto. P.U.O.T.</t>
  </si>
  <si>
    <t>3.0704.03) CONCRETO HIDRÁULICO
3.0704.03.) B. REFERENCIAS
3.0704.03.F.01.c) Concreto hidráulico en cadenas, castillos y dalas de repartición. Incl. Concreto (3.0704.03.G.07), cimbra no aparente (3.0704.03.G.08) y acero de refuerzo (3.0704.04.G.03 y G.01).
03) Castillo de concreto f'c = 250 kg/cm2, de 15 x 20 cm, armado con acero de refuerzo fy=4200 kg/cm2 a base de 4 varillas del #3 y estribos del #2 @ 20 cm. Incluye: perforación en losa de 10 cm, aplicación de anclaje químico AnchorFix de la marca Sika o similar en calidad, suministro de materiales, mano de obra, anclajes necesarios, cimbra común y descimbra, traslape de varillas, a cualquier nivel.</t>
  </si>
  <si>
    <t>Cimbra en límite de sobrefirmes de 12 cm de espesor. Incluye: suministro de los materiales en obra, mano de obra, herramienta, equipo, habilitado, traslado e izado de los materiales por cualquier medio al sitio de su colocación a cualquier altura, cimbrado, descimbrado y todo lo necesario para su correcta terminación. P.U.O.T.</t>
  </si>
  <si>
    <t>3.0704.09. PISOS Y PAVIMENTOS
3.0704.09.) B. REFERENCIAS
3.0704.09.F.01.b) Pisos de concreto hidráulico sobre losas de concreto hidráulico (3.0704.09.G.01).
01) Sobrefirme de concreto F'C=150  KG/CM2 de 5 CM de espesor T.M.A. 19 MM. Acabado pulido o escobillado con brocha de pelo, Incluye: acarreos, nivelación, materiales y mano de obra.</t>
  </si>
  <si>
    <t>Elaboración de goterón de 1" x 1" en marquesinas, a base de mortero cemento-arena prop. 1:3. incluye: materiales, mano de obra, emboquillados y perfilado de aristas, herramienta, equipo, acarreos, nivelación, limpiezas y retiro de sobrantes fuera de la obra. En cualquier nivel (P.U.O.T.)</t>
  </si>
  <si>
    <t>Perfilado de aristas en borde de losa cascaron, acabado fino, acabado con zarpeo de mortero cemento-arena, proporción 1:3, Incluye: suministro de materiales, equipo, mano de obra, andamios, perfilado de aristas, plomeo, fletes, acarreos, herramienta, remates, emboquillado, limpiezas y retiro de sobrantes fuera de la obra, a cualquier altura. (P.U.O.T.)</t>
  </si>
  <si>
    <t>Perfilado en borde de losa cascaron, acabado fino,  acabado zarpeado con mortero de cemento-arena proporción 1:3, incluye: corte y retiro de disparos de varilla de acero de refuerzo, andamios, materiales, equipo, mano de obra, remates, herramienta, a plomo y regla, a cualquier altura. P.U.O.T.</t>
  </si>
  <si>
    <t>Construcción dado de concreto para base de columnas metálicas de 16” de diam., de 75 x 75 cm y una altura de hasta 0.85 m, elaborado con concreto de f'c=250 kg/cm2, armado con 8 vs #3 y estribos del #2 @ 15 cm, (según proyecto), Incluye: barrenar losa 10 cm para hincado de varillas, aplicación de anclaje químico ANCHORFIX de la marca SIKA o similar en calidad, cimbra aparente, suministro de materiales, mano de obra, habilitado, cimbra y descimbra, armado, colado, vibrado, curado, acarreos, desperdicios, herramienta, equipo, limpieza, flete, retiro de sobrantes fuera de la obra y todo lo necesario para su correcta elaboración. (P.U.O.T.)</t>
  </si>
  <si>
    <t>Unificación de mesetas con concreto F´c= 200 kg/cm2, incluye: escarificado y/o demolición parcial en meseta existente, colocación de acero de refuerzo de 3/8" (ver detalle de proyecto en plano) , cimbra común y descimbra, mano de obra, materiales necesarios, equipo, herramienta y retiro del material de escombro fuera de la obra, acarreos, a cualquier altura. (P.U.O.T.)</t>
  </si>
  <si>
    <t>Construcción de sardinel para recibir barandal de 15 x 15 cm, armado con 4 vs #3 y estribos del #2 a cada 20 cm, concreto f'c=250 kg/cm2, acabado pulido, disparos de vs #3 a cada 30 cm anclados en losa con perforación de 10 cm y aplicacion de anclaje quimico AnchorFix de la marca Sika o similar en calidad. Incluye: suministro de materiales, mano de obra, cimbra aparente y descimbra  a cualquier altura.</t>
  </si>
  <si>
    <t>Sardinel para recibir barandal de 15 x 15 cm, armado con 4 vs #3 y estribos del #2 a cada 20 cm, concreto f'c=250 kg/cm2, acabado pulido, Incluye: habilitado y armado de acero de refuerzo, colado, vibrado y curado de concreto, cimbra común y descimbra, materiales, mano de obra, limpiezas, desperdicios, maniobras, herramienta y equipo, a cualquier altura. (P.U.O.T.)</t>
  </si>
  <si>
    <t>Entortado para dar pendientes en azotea con termocret de la marca Termolita o equivalente en calidad, mezcla cemento-termocret, prop. 1:3, con acabado pulido para recibir impermeabilización. Incluye: material, acarreos, elevaciones, andamios, mano de obra, herramienta y equipo. A cualquier altura (P.U.O.T.).</t>
  </si>
  <si>
    <t>Chaflán perimetral en azotea, de 10x10 cm.  de sección, a base de mortero cemento-arena prop 1:4. Incluye: Suministro de materiales, mano de obra, elevaciones, acarreos, desperdicios, herramienta y equipo.</t>
  </si>
  <si>
    <t>Construcción de Base para tinaco a base de block de 15x20x40 cm, a dos hiladas colocadas en cruz, escalerilla de 15 cm, castillos ahogados en hueco de block con una vs #3 hincada con perforación de 10 cm en losa, aplicación de anclaje químico ANCHORFIX de la marca SIKA o similar en calidad. Incluye: losa maciza de 10 cm de espesor con un diámetro de 1.55 m, colada sobre muretes de block, armada con vs #4 @ 15 cm en ambos sentidos, concreto f'c=250 kg/cm2, aplanado de mortero cem-arena 1:3 en muretes, chaflán de 10 cm, habilitado y armado de acero de refuerzo, suministro y colocación de cimbra común, descimbrado, suministro, vibrado y colado de concreto, y todo lo necesario para su correcta ejecución. P.U.O.T.</t>
  </si>
  <si>
    <t>Perfilado en castillos y/o muros, por vanos de cortinas, cuadros de medidores, etc. acabado fino de 2 cm de espesor. Incluye zarpeo con mortero cemento-arena proporcion 1:3, materiales, mano de obra, remates, herramienta, a plomo y regla, a cualquier altura. P.U.O.T.</t>
  </si>
  <si>
    <t>3.0704.03) CONCRETO HIDRÁULICO
3.0704.03) B. REFERENCIAS
3.0704.03.F.01.c) Concreto hidráulico en cadenas, castillos y dalas de repartición. Incl. Concreto (3.0704.03.G.07), cimbra no aparente (3.0704.03.G.08) y acero de refuerzo (3.0704.04.G.03 y G.01).
Castillo de concreto f'c=250 kg/cm2 de 15 x 30 cm armado con 4 vars no 3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</si>
  <si>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03) Cadena o castillo de concreto F'C=250 KG/CM2 DE 15 X 15 CM armado con 4 VARS no 3 y estribos no 2 @ 20 CM. Incluye: suministro de materiales, mano de obra, anclajes necesarios, cimbra común y descimbra. A cualquier altura.</t>
  </si>
  <si>
    <t>3.0704.08.) RECUBRIMIENTOS 
3.0704.08.) B. REFERENCIAS 
3.0704.08. F.01.a) Aplanado de mortero de cemento-arena en proporción 1:3 (3.0704.08 G.01) 
02)  Acabado rustico en muros. 2.5 cm de espesor. Incluye: zarpeo con mortero cemento-arena proporción 1:3, materiales, mano de obra, remates, emboquillados y perfilado de aristas. A plomo y regla, a cualquier altura.</t>
  </si>
  <si>
    <t>Construcción de losa maciza de concreto F'C=250 KG/CM2, de 10cm de espesor, armado con varilla de 3/8 @ 15 cm en ambos sentidos. Incluye: suministro de materiales que intervienen, demolición perimetral en muros para anclaje del acero de refuerzo, mano de obra, cimbra común y descimbra, herramienta, desperdicios, habilitado y armado de acero, andamios, colado, vibrado y curado, acarreos, limpiezas y retiro de sobrantes fuera de la obra. A cualquier altura. (P.U.O.T.)</t>
  </si>
  <si>
    <t>Afinado y pulido de bases para solatube de 55 cm de alto con 85 cm de diametro, con mortero cem-arena prop. 1:3, interior y exterior,aplicación de chaflan de 10 cm con mortero cem-arena. Incluye: suministro de materiales, mano de obra, andamios, perfilado de aristas, correr nivelaciones, plomeo, fletes, acarreos, herramienta, remates, emboquillado, limpiezas y retiro de sobrantes fuera de la obra, a cualquier altura. (P.U.O.T.).</t>
  </si>
  <si>
    <t>Entortado en losa para dar pendientes, a base de mortero cemento-arena proporción 1:4, de 3 cm de espesor promedio, con acabado para recibir impermeabilización. Incluye: material, acarreos, elevaciones, andamios, mano de obra, herramienta y equipo. (P.U.O.T.).</t>
  </si>
  <si>
    <t>Perfilado en losa,acabado fino de 2 cm de espesor. Incluye zarpeo con mortero cemento-arena proporcion 1:3, suministro de materiales, mano de obra, andamios, perfilado de aristas, correr nivelaciones, plomeo, fletes, acarreos, herramienta, remates, emboquillado, limpiezas y retiro de sobrantes fuera de la obra, a cualquier altura. (P.U.O.T.).</t>
  </si>
  <si>
    <t>Construcción de base para Salida de extractores, a base de block de 12x20x40 cm a dos hiladas con dimensión total de 50x50 cm, castillos ahogados en hueco de block con una vs #3 hincada con perforación de 5 cm en losa existente, aplicación de anclaje químico ANCHORFIX de la marca SIKA o similar en calidad. Incluye: colar sobre los muretes de block una losa maciza de 5 cm de espesor, armada con malla electrosoldada 6/6-10/10, concreto f'c=150 kg/cm2, aplanado fino con mortero cem-arena prop. 1:3 en muretes, chaflán perimetral de 10 cm (ver detalle de proyecto en plano), cimbra común, suministro de materiales, mano de obra, habilitado, cimbra y descimbra, acabado común, armado, colado, vibrado, curado, acarreos, desperdicios, herramienta, equipo, limpieza y retiro de sobrantes fuera de la obra. A cualquier altura P.U.O.T.</t>
  </si>
  <si>
    <t>Pretil en junta de construcción con una hilada de block de 15x20x40 cm, castillos ahogados en hueco de block con una vs #3 hincada con perforación de 5 cm en losa existente, aplicación de anclaje químico ANCHORFIX de la marca SIKA o similar en calidad, cadena de 15x20 cm, armada con 5 vs #3 y estribos de alambrón #2 a cada 20 cm, goterón con tuino de 1 pulg., acabado pulido en cara superior con mortero cem-arena prop. 1:3, (ver detalle en plano estructural). Incluye: suministro de materiales, mano de obra, habilitado, cimbra y descimbra, acabado común, armado, colado, vibrado, curado, acarreos, desperdicios, herramienta, equipo, limpieza y retiro de sobrantes fuera de la obra. P.U.O.T.</t>
  </si>
  <si>
    <t>Afinado y pulido de bases para solatube de 35 cm de alto con 85 cm de diametro, con mortero cem-arena prop. 1:3, interior y exterior,aplicación de chaflan de 10 cm con mortero cem-arena. Incluye: suministro de materiales, mano de obra, andamios, perfilado de aristas, correr nivelaciones, plomeo, fletes, acarreos, herramienta, remates, emboquillado, limpiezas y retiro de sobrantes fuera de la obra, a cualquier altura. (P.U.O.T.).</t>
  </si>
  <si>
    <t>Construcción de Pretil a base de una hilada de block de 12x20x40 cm, (S.O.P. SUMINISTRA EL BLOCK), aplanado en todas sus caras expuestas con mortero de cemento-arena prop. 1:3, acabado aparente. Incluye: material, mano de obra, herramienta, equipo, cortes, nivelación, plomeo, andamios, desperdicios y todo lo necesario para la correcta ejecución del concepto. En cualquier nivel, según proyecto, P.U.O.T.</t>
  </si>
  <si>
    <t>Construcción de Pretil a base de una hilada de block de 12x20x40 cm,  aplanado en todas sus caras expuestas con mortero de cemento-arena prop. 1:3, acabado aparente. Incluye: material, mano de obra, herramienta, equipo, cortes, nivelación, plomeo, andamios, desperdicios y todo lo necesario para la correcta ejecución del concepto. En cualquier nivel, según proyecto, P.U.O.T.</t>
  </si>
  <si>
    <t xml:space="preserve">I-5   </t>
  </si>
  <si>
    <t xml:space="preserve">I-5.1   </t>
  </si>
  <si>
    <t>Suministro y colocación de cercha de aluminio natural de 2 x 1/4" como separador de juntas. Incluye: material, mano de obra, cortes, desperdicios, maniobras y todo lo necesario para su correcta ejecución. A cualquier nivel. P.U.O.T.</t>
  </si>
  <si>
    <t>3.0704.09) PISOS Y PAVIMENTOS
3.0704.09) B. REFERENCIAS
3.0704.09.F.01 l) Zoclos (3.0704.09.G.01)
Suministro y colocacion de zoclo de 60 x 12 cm de alto, a base de terrazo color blanco, S.M.A.,  asentado con mortero de cemento-arena 1:3, lechadeado con pasta del mismo color del piso, pulido y desbastado con maquina, abrillantado y aplicación de sellador con maquina. Incluye: material, mano de obra, herramienta, equipo, maniobras y todo lo necesario para su correcta ejecución.</t>
  </si>
  <si>
    <t>3.0704.08.) RECUBRIMIENTOS 
3.0704.08.) B. REFERENCIAS 
3.0704.08  F.01  k) Recubrimiento de pintura (3.0704.08 G.01)
Suministro y aplicación de pintura vinil-acrílica para interiores y exteriores, color Niebla 844, línea Berelinte 7, marca BEREL o similar en calidad, aplicada sobre muros, trabes, losas y/o plafones de cualquier tipo de acabado, con aplicación de fondo y sellador acrílico 580 de BEREL o similar en calidad. Incluye: material, mano de obra, herramienta, equipo y todo lo necesario para su correcta ejecución.</t>
  </si>
  <si>
    <t>3.0704.08.) RECUBRIMIENTOS 
3.0704.08.) B. REFERENCIAS 
3.0704.08  F.01  g) Lambrín exterior de piedra (3.0704.08 G.01)
01) Suministro y colocación de piedra cantera (recinto negro poro cerrado), de 40 x 40 x 2 cm de espesor, marca MARMOLES DEL NORTE o similar en calidad, asentado con pegazulejo y junteado con boquilla en color negro, aplicación de sellador, Incluye: sellador final, fletes, acarreos, maniobras, nivelación, cortes, materiales, mano de obra, herramienta y equipo. (P.U.O.T.)</t>
  </si>
  <si>
    <t xml:space="preserve">I-5.2   </t>
  </si>
  <si>
    <t>Suministro y colocación de recubrimiento de fachaleta de 7.5 x 25 cm, de barro natural lisa, marca CERAMICA LEONESA, asentado con adhesivo CREST o similar en calidad, junta tipo seca. Incluye: material, mano de obra, herramienta, equipo, maniobras, acarreos y todo lo necesario para su correcta ejecución. A cualquier altura. P.U.O.T.</t>
  </si>
  <si>
    <t>Fabricación de moldura tipo 06 de 14 cm de ancho, a base de mortero cemento-arena, proporción 1:3, acabado con pintura vinílica color gris S.M.A. Incluye: fabricación de tarrajas, refuerzo interior, andamios, limpieza, mano de obra, materiales, herramienta, equipo y todo lo necesario para su correcta ejecución. A cualquier altura, P.U.O.T., (sobre anuncios de locales).</t>
  </si>
  <si>
    <t>Suministro y aplicación de pintura vinilica (en Moldura MD-06), color gris S.M.A. Incluye aplicación de fondo sellador vinilico 580 de la marca Berel o similar en calidad, resanes, andamios,  limpieza, mano de obra, materiales, herramienta, equipo y todo lo necesario para su correcta ejecución. A cualquier altura, P.U.O.T.</t>
  </si>
  <si>
    <t>Fabricación de moldura tipo 20 de 10 cm de ancho, a base de mortero cemento-arena, proporción 1:3, acabado con pintura vinílica color gris S.M.A. Incluye: fabricación de tarrajas, refuerzo interior, andamios, limpieza, mano de obra, materiales, herramienta, equipo y todo lo necesario para su correcta ejecución. A cualquier altura, P.U.O.T., (en ventanas de mezzanines).</t>
  </si>
  <si>
    <t>E.P. 13-E Suministro y colocación de tubería CONDUIT y/o piezas especiales de PVC pesado. (P.U.O.T.)
06) Tuberia de PVC de 51 mm de diámetro.</t>
  </si>
  <si>
    <t>E.P. 13-E Suministro y colocación de tubería CONDUIT y/o piezas especiales de PVC pesado. (P.U.O.T.)
24) Codo de PVC de 90° X 51 mm de diámetro.</t>
  </si>
  <si>
    <t>E.P.- 12-E Suministro y colocación de tubería CONDUIT y/o piezas especiales de fierro galvanizado pared gruesa, (P.U.O.T.)
06) Tubería de 51 mm de diámetro</t>
  </si>
  <si>
    <t>E.P. 12-E Suministro y colocación de tubería CONDUIT y/o piezas especiales de fierro galvanizado pared gruesa. (P.U.O.T.)
15) Codo de 90° x  51 mm de diámetro.</t>
  </si>
  <si>
    <t>E.P. 12-E Suministro y colocación de tubería CONDUIT y/o piezas especiales de fierro galvanizado pared gruesa. (P.U.O.T.)
32) Monitor fundido o troquelado galvanizado de 51 mm de diámetro.</t>
  </si>
  <si>
    <t>E.P. 12-E Suministro y colocación de tubería CONDUIT y/o piezas especiales de fierro galvanizado pared gruesa. (P.U.O.T.)
41) Contratuerca fundida o troquelada galvanizado de 51 mm de diámetro.</t>
  </si>
  <si>
    <t>Suministro y colocación de registro telefónico de piso de 0.63x0.73x0.68 m, tipo L1T. Incluye: material misceláneo, mano de obra especializada, pruebas, conexiones, acarreos, maniobras, equipo y herramienta para la instalación.</t>
  </si>
  <si>
    <t>Suministro y colocación de registro Telmex L2T, de 0.63 x 1.33 x 0.68 m, incluye: construcción, cepa, cortes, marco, tapas, mano de obra especializada, herramienta y equipo.</t>
  </si>
  <si>
    <t>Suministro y colocación de registro telefónico de 60 x 60 x 25 cm, tipo himel modelo: NSYCRN66250-M marca SCHNEIDER ELECTRIC o similar en calidad, para montaje en pared. Incluye: material, mano de obra, herramienta, equipo, maniobras y todo lo necesario para su correcta ejecución. P.U.O.T.</t>
  </si>
  <si>
    <t>Suministro e instalación de caja registro cuadrada 4" de fierro galvanizada cat: JVD280 marca IGESA o similar en calidad  con marco reductor a 4" x 2" y tornillos de fijación. Incluye: material, mano de obra, herramienta, equipo, maniobras, accesorios y todo lo necesario para su correcta ejecución. P.U.O.T.</t>
  </si>
  <si>
    <t>Suministro e instalación de soportería tipo colgantes para tubería conduit (pera) con esparrago de 3/8". Incluye: material, galvanizado, tuercas y contratuerca, arandelas planas, taquete de expansión, mano de obra equipo , herramientas y todo lo necesario para su correcta ejecución. A cualquier altura. P.U.O.T.</t>
  </si>
  <si>
    <t xml:space="preserve">Suministro e instalación de soporte colgante para registros telefónicos de 60x60x25 cm, oculto en plafón. Incluye: espárragos, unicanal, tuercas, tornillos, arandelas, taquetes expansivos, materiales, herramientas, mano de obra y todo lo necesario para su correcta ejecución. A cualquier altura. P.U.O.T. </t>
  </si>
  <si>
    <t>suministro e instalación de abrazadera del tipo uña  de 2"  perno roscado, fijado mediante pistola marca HILTI o equivalente en calidad  pija de fijación para soporte de tubería conduit y galvanizada. Incluye: mano de obra, equipo, materiales, herramientas y todo lo necesario para su correcta ejecución. P.U.O.T.</t>
  </si>
  <si>
    <t>E.P.- 13-ESuministro y colocación de tubería CONDUIT y/o piezas especiales de PVC pesado (P.U.O.T.)
02) Tubería de PVC de 19 mm de diámetro</t>
  </si>
  <si>
    <t>E.P.- 12-E Suministro y colocación de tubería CONDUIT y/o piezas especiales de fierro galvanizado pared gruesa, (P.U.O.T.)
02) Tubería de 19 mm de diámetro.</t>
  </si>
  <si>
    <t>E.P. 12-E Suministro y colocación de tubería CONDUIT y/o piezas especiales de fierro galvanizado pared gruesa. (P.U.O.T.)
20) Cople de 19 mm de diámetro.</t>
  </si>
  <si>
    <t>E.P.- 12-ESuministro y colocación de tubería CONDUIT y/o piezas especiales de fierro galvanizado pared gruesa, (P.U.O.T.)
11) Codo de 90° x 19 mm de diámetro</t>
  </si>
  <si>
    <t>E.P. 12-E Suministro y colocación de tubería CONDUIT y/o piezas especiales de fierro galvanizado pared gruesa. (P.U.O.T.)
28) Monitor fundido o troquelado galvanizado de 19 mm de diámetro.</t>
  </si>
  <si>
    <t>E.P. 12-E Suministro y colocación de tubería CONDUIT y/o piezas especiales de fierro galvanizado pared gruesa. (P.U.O.T.)
36) Contratuerca fundida o troquelada galvanizado de 13 mm de diámetro.</t>
  </si>
  <si>
    <t>Suministro e instalación de caja CONDULET FS de 19 mm, rectangular marca CROUSE HINDS o similar en calidad. Incluye: material, mano de obra, herramienta, equipo, maniobras, accesorios, conexiones y todo lo necesario para su correcta ejecución. P.U.O.T.</t>
  </si>
  <si>
    <t>Suministro e instalación de abrazadera tipo uña para conduit de 21 mm (3/4") de diámetro con tornillos y taquetes. Incluye: material, mano de obra, herramienta, equipo, maniobras y todo lo necesario para su correcta ejecución. P.U.O.T.</t>
  </si>
  <si>
    <t>Suministro e instalación de placa con chasis de 1 ventana en color blanco, modelo 9521, marca COOPER WIRING o similar en calidad. Incluye: material, mano de obra, herramienta, maniobras, accesorios y todo lo necesario para su correcta ejecución. P.U.O.T.</t>
  </si>
  <si>
    <t>Suministro e instalación de terminal a conexión coaxial 75 ohms, modelo 4630-6, para salida de TV, marca COOPER o similar en calidad. Incluye: material, mano de obra, herramienta, equipo, maniobras, conexiones y todo lo necesario para su correcta ejecución. P.U.O.T.</t>
  </si>
  <si>
    <t>Suministro e instalación de terminal a conexión datos RJ45, modelo 4863-7, para salida de telefonía, marca COOPER o similar en calidad. Incluye: material, mano de obra, herramienta, equipo, maniobras, conexiones y todo lo necesario para su correcta ejecución. P.U.O.T.</t>
  </si>
  <si>
    <t>Señalamiento informativo de destino SID-13 (122x488 cm), una cara, fabricado en lámina de acero galvanizado cal.16 y poste PTR de 2" x 2" x 3 m galvanizado cal.14,  impresión en vinil con acabado reflejante grado diamante cúbico, cumpliendo con las normas para colores de seguridad e higiene para rutas de evacuación y protección civil NOM-026-STPS-1997. Incluye suministro e instalación, así como todos los materiales, mano de obra, herramienta y equipo necesario para la correcta ejecución de este concepto, por unidad de obra terminada.</t>
  </si>
  <si>
    <t>Señalamiento indicativo de obstáculo OD-5 (60x120 cm), una cara, adosado en muro o puerta, fabricado en lámina de acero galvanizado cal.16 y poste PTR de 2" x 2" x 3 m galvanizado cal.14,  impresión en vinil con acabado reflejante grado diamante cúbico, cumpliendo con las normas para colores de seguridad e higiene para rutas de evacuación y protección civil NOM-026-STPS-1997. Incluye suministro e instalación, así como todos los materiales, mano de obra, herramienta y equipo necesario para la correcta ejecución de este concepto, por unidad de obra terminada.</t>
  </si>
  <si>
    <t>Señalamiento informativo de servicio SIS-8 (61x61 cm), leyenda "E" (Estacionamiento) una cara, de forma cuadrada y esquinas redondeadas, fabricado en lámina de acero galvanizado cal.16 y poste PTR de 2" x 2" x 3 m galvanizado cal.14,  impresión en vinil con acabado reflejante grado diamante cúbico, cumpliendo con las normas para colores de seguridad e higiene para rutas de evacuación y protección civil NOM-026-STPS-1997.  Incluye suministro, trazo, habilitado, elaboración, plomeo, instalación y limpieza, así como todos los materiales, mano de obra, herramienta y equipo necesario para la correcta ejecución de este concepto, por unidad de obra terminada.</t>
  </si>
  <si>
    <t>Señalamiento informativo de servicio SIS-19 (61x61 cm), símbolo parada de autobus, una cara, de forma cuadrada y esquinas redondeadas, fabricado en lámina de acero galvanizado cal.16 y poste PTR de 2" x 2" x 3 m galvanizado cal.14,  impresión en vinil con acabado reflejante grado diamante cúbico, cumpliendo con las normas para colores de seguridad e higiene para rutas de evacuación y protección civil NOM-026-STPS-1997.  Incluye suministro, trazo, habilitado, elaboración, plomeo, instalación y limpieza, así como todos los materiales, mano de obra, herramienta y equipo necesario para la correcta ejecución de este concepto, por unidad de obra terminada.</t>
  </si>
  <si>
    <t>Señalamiento restrictivo SR-6 (61x61 cm), leyenda "ALTO", una cara, de forma octagonal, fabricado en lámina de acero galvanizado cal.16 y poste PTR de 2" x 2" x 3 m galvanizado cal.14,  impresión en vinil con acabado reflejante grado diamante cúbico, cumpliendo con las normas para colores de seguridad e higiene para rutas de evacuación y protección civil NOM-026-STPS-1997.  Incluye suministro, trazo, habilitado, elaboración, plomeo, instalación y limpieza, así como todos los materiales, mano de obra, herramienta y equipo necesario para la correcta ejecución de este concepto, por unidad de obra terminada.</t>
  </si>
  <si>
    <t>Señalamiento restrictivo SR-9 (61x61cm), leyenda "20 km/hr", fondo blanco, anillo diametral rojo, simbolos, letras y filete color negro, de forma cuadrada con esquinas redondeadas y ceja, fabricado en lámina de acero galvanizado cal.16 y poste PTR de 2" x 2" x 3 m galvanizado cal.14,  impresión en vinil con acabado reflejante grado diamante cúbico, cumpliendo con las normas para colores de seguridad e higiene para rutas de evacuación y protección civil NOM-026-STPS-1997. Incluye suministro, trazo, habilitado, elaboración, plomeo, instalación y limpieza, así como todos los materiales, mano de obra, herramienta y equipo necesario para la correcta ejecución de este concepto, por unidad de obra terminada.</t>
  </si>
  <si>
    <t>Señalamiento restrictivo SR-22 (61x61cm), símbolo de No Estacionarse, fondo blanco, anillo diametral rojo, simbolos, letras y filete color negro, de forma cuadrada con esquinas redondeadas y ceja, fabricado en lámina de acero galvanizado cal.16 y poste PTR de 2" x 2" x 3 m galvanizado cal.14,  impresión en vinil con acabado reflejante grado diamante cúbico, cumpliendo con las normas para colores de seguridad e higiene para rutas de evacuación y protección civil NOM-026-STPS-1997. Incluye suministro, trazo, habilitado, elaboración, plomeo, instalación y limpieza, así como todos los materiales, mano de obra, herramienta y equipo necesario para la correcta ejecución de este concepto, por unidad de obra terminada.</t>
  </si>
  <si>
    <t>Señalamiento preventivo SP-32 (61x61cm), símbolo Peatones, fondo amarillo, símbolos, caracteres y filete en color negro, de forma cuadrada con esquinas redondeadas y ceja, colocado en una diagonal vertical, fabricado en lámina de acero galvanizado cal.16 y poste PTR de 2" x 2" x 3 m galvanizado cal.14,  impresión en vinil con acabado reflejante grado diamante cúbico, cumpliendo con las normas para colores de seguridad e higiene para rutas de evacuación y protección civil NOM-026-STPS-1997. Incluye suministro, trazo, habilitado, elaboración, plomeo, instalación y limpieza, así como todos los materiales, mano de obra, herramienta y equipo necesario para la correcta ejecución de este concepto, por unidad de obra terminada.</t>
  </si>
  <si>
    <t>Señalamiento horizontal a base de pintura amarillo tráfico reflejante Mca. Sherwin Williams ó similar en calidad, en cruce de peatones (M-7.1) estilo zebra con líneas de 16 cm de ancho a cada 64 cm, según diseño indicado en plano y conforme a especificaciones de la NOM-034-SCT2-2011, secado rápido, resistencia a la abrasión, combinada con micro esferas de vidrio en proporción de 700 gr/lt. Incluye preparación de la superficie, suministro y aplicación, así como todos los materiales, mano de obra, herramienta y equipo necesario para la correcta ejecución de este concepto, por unidad de obra terminada.</t>
  </si>
  <si>
    <t>Señalamiento horizontal a base de pintura amarillo tráfico reflejante Mca. Sherwin Williams ó similar en calidad, línea en cruce de peatones (M-7.2) de 46 cm de ancho, según diseño indicado en plano y conforme a especificaciones de la NOM-034-SCT2-2011, secado rápido, resistencia a la abrasión, combinada con micro esferas de vidrio en proporción de 700 gr/lt. Incluye preparación de la superficie, suministro y aplicación, así como todos los materiales, mano de obra, herramienta y equipo necesario para la correcta ejecución de este concepto, por unidad de obra terminada.</t>
  </si>
  <si>
    <t>Señalamiento horizontal a base de pintura amarillo tráfico reflejante Mca. Sherwin Williams ó similar en calidad, en raya separadora de carriles, continua sencilla (M-2.1) de 40 cm de ancho, según diseño indicado en plano y conforme a especificaciones de la NOM-034-SCT2-2011, secado rápido, resistencia a la abrasión, combinada con micro esferas de vidrio en proporción de 700 gr/lt. Incluye preparación de la superficie, suministro y aplicación, así como todos los materiales, mano de obra, herramienta y equipo necesario para la correcta ejecución de este concepto, por unidad de obra terminada.</t>
  </si>
  <si>
    <t>Señalamiento horizontal a base de pintura amarillo tráfico reflejante Mca. Sherwin Williams ó similar en calidad, en raya para delimitar área de estacionamiento, continua sencilla de 20 cm de ancho, según diseño indicado en plano y conforme a especificaciones de la NOM-034-SCT2-2011, secado rápido, resistencia a la abrasión, combinada con micro esferas de vidrio en proporción de 700 gr/lt. Incluye preparación de la superficie, suministro y aplicación, así como todos los materiales, mano de obra, herramienta y equipo necesario para la correcta ejecución de este concepto, por unidad de obra terminada.</t>
  </si>
  <si>
    <t>Señalamiento horizontal a base de pintura amarillo tráfico reflejante Mca. Sherwin Williams ó similar en calidad, en raya separadora de carriles discontinua (M-2.3) de 2.5 m de largo a cada 5 m y 20 cm de ancho, según diseño indicado en plano y conforme a especificaciones de la NOM-034-SCT2-2011, secado rápido, resistencia a la abrasión, combinada con micro esferas de vidrio en proporción de 700 gr/lt. Incluye preparación de la superficie, suministro y aplicación, así como todos los materiales, mano de obra, herramienta y equipo necesario para la correcta ejecución de este concepto, por unidad de obra terminada.</t>
  </si>
  <si>
    <t>Señalamiento horizontal a base de pintura blanco trafico Mca. Sherwin Williams ó similar en calidad, para flechas y leyendas de transito sobre pavimento de concreto, secado rápido, resistencia a la abrasión, combinada con micro esferas de vidrio en proporción de 700 gr/lt. Incluye preparación de la superficie, suministro y aplicación, así como todos los materiales, mano de obra, herramienta y equipo necesario para la correcta ejecución de este concepto, por unidad de obra terminada.</t>
  </si>
  <si>
    <t>Señalamiento de PUNTO DE REUNION de 3.28 m de radio, a base de pintura color verde y flechas en color gris, Mca. SHERWIN WILLIAMS o similar en calidad. Incluye: preparación de la superficie, material, mano de obra, herramienta, equipo, maniobras, acarreos y todo lo necesario para su correcta ejecución. P.U.O.T.</t>
  </si>
  <si>
    <t>3.0704.08.) RECUBRIMIENTOS
3.0704.08.) B. REFERENCIAS 
3.0704.08.F.01.l) Plafones (3.0704.08.G.01).
Suministro y colocación de falso PLAFON de TABLAROCA w/r y perfiles metálicos cal. 26, CAT. FMN-08106 de la marca panel rey. Incluye; PERFACINTA,  REDIMIX, materiales, limpieza, acarreos, elevaciones, andamios, desperdicios, herramienta, mano de obra especializada y equipo.</t>
  </si>
  <si>
    <t>Fabricación de moldura tipo 05 de 50 cm de ancho, a base de mortero cemento-arena, proporción 1:3, acabado con pintura vinílica color gris S.M.A. Incluye: fabricación de tarrajas, refuerzo interior, andamios, limpieza, mano de obra, materiales, herramienta, equipo y todo lo necesario para su correcta ejecución. A cualquier altura, P.U.O.T., (en muros de fachadas, entre ladrillo y pintura).</t>
  </si>
  <si>
    <t>3.0704.18.) IMPERMEABILIZACIONES
3.0704.18.) B. REFERENCIAS
3.0704.18.f.01.e) Impermeabilización de muros y recubrimientos (3.0704.18.G.01.b)
Impermeabilización de muros con impermeabilizante acrílico y aislante térmico KOVER CRYL, marca BEREL o similar en calidad (5 años de garantía)  a dos manos; incluye: limpieza de la superficie, sellado de grietas con cemento plástico, materiales en general, mano de obra, herramienta, equipo, desperdicios. A cualquier altura. P.U.O.T.</t>
  </si>
  <si>
    <t>Fabricación de moldura tipo 01 de 25 cm de ancho, a base de mortero cemento-arena, proporción 1:3, acabado con pintura vinílica color gris S.M.A. Incluye: fabricación de tarrajas, refuerzo interior, andamios, limpieza, mano de obra, materiales, herramienta, equipo y todo lo necesario para su correcta ejecución. A cualquier altura, P.U.O.T., (en fachada principal de mercado).</t>
  </si>
  <si>
    <t>Fabricación de moldura tipo 02 de 20 cm de ancho, a base de mortero cemento-arena, proporción 1:3, acabado con pintura vinílica color gris S.M.A. Incluye: fabricación de tarrajas, refuerzo interior, andamios, limpieza, mano de obra, materiales, herramienta, equipo y todo lo necesario para su correcta ejecución. A cualquier altura, P.U.O.T., (en fachada principal de mercado).</t>
  </si>
  <si>
    <t>Fabricación de moldura tipo 04 de 10 cm de ancho, a base de mortero cemento-arena, proporción 1:3, acabado con pintura vinílica color gris S.M.A. Incluye: fabricación de tarrajas, refuerzo interior, andamios, limpieza, mano de obra, materiales, herramienta, equipo y todo lo necesario para su correcta ejecución. A cualquier altura, P.U.O.T., (en fachada principal de mercado).</t>
  </si>
  <si>
    <t>Suministro e instalación de muro falso fabricado a base de paneles de tablacemento marca Durock o similar en calidad, de 13mm de espesor, fijado sobre perfiles PTR con pija autotaladrante, aplicación de cinta de fibra de vidrio en uniones, repellado y afinado con mortero basecoat. Incluye: material, mano de obra, corte, maniobras, elevación, desperdicios, limpieza, fijación y todo lo necesario para su correcta instalación. P.U.O.T.</t>
  </si>
  <si>
    <t>Suministro y colocación de portón de dos hojas abatibles, de 5.00 m de largo total x 2.00 m de alto, fabricado a base de postes galvanizados de 2" de diámetro cédula 40  y malla ciclónica galvanizada cal. 13, con cinta plástica de privacidad en color azul. Incluye: marco, ruedas, pasador, portacandado, materiales, mano de obra, herramienta menor, equipo y todo lo necesario para su correcta ejecución. P.U.O.T.</t>
  </si>
  <si>
    <t>3.0704.08.) RECUBRIMIENTOS
3.0704.08.) B. REFERENCIAS
3.0704.08.F.01.e) Lambrín interior de loseta, cintilla o tabletas de barro (3.0704.08.G.01) 
Suministro y colocación de loseta porcelanica línea Absolute Super Black satinado de 60 x 60 cm, marca INTERCERAMIC o similar en calidad, asentado con adhesivo Crest o similar, colocada a hueso, incluye Tira Trimm de plástico en color negro tipo reforzado, marca Interceramic en aristas, emboquillado con boquilla sin arena. Incluye: material, mano de obra, cortes, desperdicios, preparación de la superficie y limpieza.</t>
  </si>
  <si>
    <t>3.0704.09) PISOS Y PAVIMENTOS
3.0704.09) B. REFERENCIAS
3.0704.09 - F.01  m) Pavimentos sobre terreno natural o de relleno compactados. (3.0704.09 G.01).
Suministro y colocación de piso ADOQUIN DE CONCRETO de 15x15x5 cm de espesor, en colores negro, gris y rojo, para formar figura según proyecto, colocado a hueso sobre firme de concreto, cernido de arena gruesa para junteo. Incluye: nivelado y compactado, materiales, mano de obra, flete, cortes, tendido, desperdicios, acarreos, herramienta y equipo.</t>
  </si>
  <si>
    <t>Suministro e instalacion de fachada ventilada a base de tablero marca PARKLEX de 6 mm de espesor, modelo MAPLE o similar en calidad. Incluye: colocacion de bastidor metalico, material, mano de obra, herramienta, equipo, maniobras, acarreos, herrajes, accesorios, tornilleria y todo lo necesario para su correcta ejecución. A cualquier nivel. P.U.O.T.</t>
  </si>
  <si>
    <t>3.0704.09) PISOS Y PAVIMENTOS
3.0704.09) B. REFERENCIAS
3.0704.09 - F.01  d) Pisos de mosaico. (3.0704.09 G.01).
Suministro y colocacion de piso de terrazo color blanco de 60 x 60 cm, S.M.A., asentado con mortero de cemento-arena 1:3, lechadeado con pasta del mismo color del piso, pulido y desbastado con maquina, abrillantado y aplicación de sellador con maquina. Incluye: material, mano de obra, herramienta, equipo, maniobras y todo lo necesario para su correcta ejecución.</t>
  </si>
  <si>
    <t>3.0704.08.) RECUBRIMIENTOS
3.0704.08.) B. REFERENCIAS
3.0704.08.F.01.e) Lambrín interior de loseta, cintilla o tabletas de barro (3.0704.08.G.01) 
Suministro y colocacion de terrazo (cenefa) color gris de 60x60 cm, S.M.A., asentado con mortero de cemento-arena 1:3, lechadeado con pasta del mismo color del piso, pulido y desbastado con maquina, abrillantado y aplicación de sellador con maquina. Incluye: material, mano de obra, herramienta, equipo, maniobras y todo lo necesario para su correcta ejecución.</t>
  </si>
  <si>
    <t>Construcción de abultados en fachadas (calles PJ MENDEZ y NACOZARI), a base de tablacemento de 1/2 pulg. de la marca Durock o similar en calidad, estructura de ptr de 2x2 de pulgada, calibre 14 para postes, ptr de 1 1/2x1 1/2 de pulgada, calibre 14 como atiezadores horizontales y contraventeos, placa-base de acero A-36 de 10x10 cm por 1/4 de pulgada a cada 61 cm, fijada con taquetes expansivos tipo mariposa de 3x3/8 de pulgada, aplicación de recubrimientos anticorrosivos en estructura, primario rojo oxido y esmalte alquidalico a dos manos en color negro mate, incluye aplicación de pasta acabado pulido tipo Basecoat o similar en calidad en toda la cara exterior, membrana impermeable Tyvek o similar en calidad, soldaduras, acarreos, elevaciones, andamios, y todo lo necesario a cualquier altura. P.U.O.T. (ver plano ABU-02 "DETALLE DE ABULTADOS").</t>
  </si>
  <si>
    <t>3.0704.08.) RECUBRIMIENTOS
3.0704.08.) B. REFERENCIAS
3.0704.08.F.01.e) Lambrín interior de loseta, cintilla o tabletas de barro (3.0704.08.G.01) 
Suministro y colocación de lambrines a base de  MARMOL SANTO TOMAS color Gris de 60 x 60 cm o similar en calidad, asentado con adhesivo marca CREST o similar, emboquillado. Incluye: material, mano de obra, cortes, desperdicios, preparación de la superficie y limpieza. Pulido y abrillantado.</t>
  </si>
  <si>
    <t>3.0704.09) PISOS Y PAVIMENTOS
3.0704.09) B. REFERENCIAS
3.0704.09) F.01  f) Pisos de cintilla de mármol. (3.0704.09 G.01).
Suministro y colocación de piso de MARMOL SANTO TOMAS, color Gris de 60 x 60 cm, asentado con adhesivo marca CREST o similar, emboquillado. Incluye: material, mano de obra, cortes, desperdicios, preparación de la superficie y limpieza, pulido y abrillantado.</t>
  </si>
  <si>
    <t>3.0704.08.) RECUBRIMIENTOS
3.0704.08.) B. REFERENCIAS
3.0704.08.F.01.e) Lambrín interior de loseta, cintilla o tabletas de barro (3.0704.08.G.01) 
Suministro y colocación de cenefa a base de loseta línea GEOLOGIC, color Strata Ivory esmaltado de 60 x 120 cm, marca INTERCERAMIC o similar en calidad, asentado con adhesivo marca Crest o similar, emboquillado. Incluye: material, mano de obra, cortes, desperdicios, preparación de la superficie y limpieza.</t>
  </si>
  <si>
    <t>Suministro e instalacion de panel 3D en plafon bajo losa, modelo Bladet, en color natural, de 50 x 50 cm, marca DECOMODE o similar en calidad, pegado con adhesivo multifuncional, pintado posterior a la instalacion con brocha, pintura vinil acrilica en color terracota S.M.A. linea Berelinte 7 de la marca BEREL o similar en calidad. Incluye: resanes en losa y limpieza, material, mano de obra, herramienta, equipo, maniobras, acarreos y todo lo necesario para su correcta ejecución. A cualquier nivel. P.U.O.T.</t>
  </si>
  <si>
    <t>Forjado de goterón de 1 pulgada, a base de mortero de cemento-arena 1:3. Incluye: material, mano de obra, remates, emboquillados y perfilado de aristas, a plomo y regla y todo lo necesario para su correcta ejecución. A cualquier nivel. P.U.O.T.</t>
  </si>
  <si>
    <t>Recubrimiento de fachaleta de 7.5 x 25 cm, de barro natural lisa, (SOP SUMINISTRA FACHALETA), asentado con adhesivo CREST o similar en calidad, junta tipo seca. Incluye: material, mano de obra, herramienta, equipo, maniobras, acarreos y todo lo necesario para su correcta ejecución. A cualquier altura. P.U.O.T.</t>
  </si>
  <si>
    <t>Suministro y aplicación de pintura vinílica (en Moldura MD-08 existente), color gris S.M.A. Incluye: aplicación de fondo sellador vinílico 580 de la marca BEREL o similar en calidad, resanes, andamios,  limpieza, mano de obra, materiales, herramienta, equipo y todo lo necesario para su correcta ejecución. A cualquier altura. P.U.O.T.</t>
  </si>
  <si>
    <t>Suministro y aplicación de pintura vinílica (en Moldura MD-09 existente), color gris S.M.A.  Incluye: aplicación de fondo sellador vinílico 580 de la marca BEREL o similar en calidad, resanes, andamios,  limpieza, mano de obra, materiales, herramienta, equipo y todo lo necesario para su correcta ejecución. A cualquier altura. P.U.O.T.</t>
  </si>
  <si>
    <t>Suministro y aplicación de pintura vinílica (en Moldura MD-10/11 existente), color gris S.M.A.  Incluye: aplicación de fondo sellador vinílico 580 de la marca BEREL o similar en calidad, resanes, andamios,  limpieza, mano de obra, materiales, herramienta, equipo y todo lo necesario para su correcta ejecución. A cualquier altura. P.U.O.T.</t>
  </si>
  <si>
    <t>Fabricación de molduras tipo MD-12 de 7 cm de ancho, a base de mortero cemento-arena, proporción 1:3, acabado con pintura vinílica color gris S.M.A. Incluye: fabricación de tarrajas, refuerzo interior, andamios, limpieza, mano de obra, materiales, herramienta, equipo y todo lo necesario para su correcta ejecución. A cualquier altura. P.U.O.T. (EN ARCOS DE FACHADA).</t>
  </si>
  <si>
    <t>Suministro y aplicación de pintura vinílica (en Moldura MD-14 existente OJO DE BUEY), color gris S.M.A. Incluye: aplicación de fondo sellador vinílico 580 de la marca BEREL o similar en calidad, resanes, andamios,  limpieza, mano de obra, materiales, herramienta, equipo y todo lo necesario para su correcta ejecución. A cualquier altura. P.U.O.T.</t>
  </si>
  <si>
    <t>Suministro y aplicación de pintura vinílica (en Moldura MD-17 existente INCLUYE LA FLOR), color gris S.M.A. Incluye: aplicación de fondo sellador vinílico 580 de la marca BEREL o similar en calidad, resanes, andamios,  limpieza, mano de obra, materiales, herramienta, equipo y todo lo necesario para su correcta ejecución. A cualquier altura. P.U.O.T.</t>
  </si>
  <si>
    <t>Fabricación de molduras MD-15, MD-16 Y MD-17, a base de mortero de cemento-arena prop. 1:3 en ROSETON. Acabado con pintura vinílica color gris S.M.A. Incluye perfilado de hueco, moldura perimetral, andamios, limpieza, mano de obra, materiales, herramienta, equipo y todo lo necesario para su correcta ejecución. A cualquier altura, (P.U.O.T). (calle P.J.MENDEZ).</t>
  </si>
  <si>
    <t>EP-1-A.- DEMOLICIONES, DESMONTAJES Y DESMANTELAMIENTOS.
Demolición de moldura existente en rosetón. Incluye: mano de obra herramienta, equipo, maniobras, acarreos y todo lo necesario para su correcta ejecución. A cualquier altura. P.U.O.T.</t>
  </si>
  <si>
    <t>Construcción de molduras tipo MD-15, MD-16 Y MD-17, a base de mortero de cemento-arena prop. 1:3 en ROSETON. Acabado con pintura vinílica color gris S.M.A. Incluye perfilado de hueco, moldura perimetral, andamios, limpieza, mano de obra, materiales, herramienta, equipo y todo lo necesario para su correcta ejecución. A cualquier altura, (P.U.O.T). (calle JUAREZ).</t>
  </si>
  <si>
    <t>Fabricación de molduras tipo MD-10 y MD-11 de 5 cm de ancho, a base de mortero cemento-arena, proporción 1:3, acabado con pintura vinílica color gris S.M.A. Incluye: fabricación de tarrajas, refuerzo interior, andamios, limpieza, mano de obra, materiales, herramienta, equipo y todo lo necesario para su correcta ejecución. A cualquier altura, P.U.O.T., (en frontón con fachaleta)</t>
  </si>
  <si>
    <t>Fabricación de moldura tipo MD-03 de 30 cm de ancho, colada con cadena integral, armado con 9 vs #3 y estribos de alambrón #2 a cada 20 cm, bastón intermedio de alambrón #2 a cada 20 cm, concreto f'c=200 kg/cm2, acabado con pintura vinílica color gris S.M.A. Incluye: fabricación de tarrajas, refuerzo interior, andamios, limpieza, mano de obra, materiales, herramienta, equipo y todo lo necesario para su correcta ejecución. A cualquier altura, P.U.O.T., (en muros de marquesina).</t>
  </si>
  <si>
    <t>Suministro y aplicación de pintura vinílica color gris S.M.A. Incluye aplicación de fondo sellador vinílico 580 de la marca Berel o similar en calidad, resanes, andamios,  limpieza, mano de obra, materiales, herramienta, equipo y todo lo necesario para su correcta ejecución. A cualquier altura, P.U.O.T., (en Moldura MD-03 existente).</t>
  </si>
  <si>
    <t>Suministro e instalación de tapa-junta económica de aluminio, modelo PC-4 piso a piso para claro de 4". Incluye: material, mano de obra, herramienta, equipo, maniobras, acarreos y todo lo necesario para su correcta ejecución. P.U.O.T.</t>
  </si>
  <si>
    <t>EP-1-A.- DEMOLICIONES, DESMONTAJES Y DESMANTELAMIENTOS.
Retiro con recuperación de ventana de 0.90 x 0.90 m, instaladas en oficinas provisionales de campo y colocación en mezzanines. Incluye: sellado perimetral con silicón, material, mano de obra, herramienta, accesorios, tornillería y todo lo necesario para su correcta ejecución. A cualquier altura. P.U.O.T.</t>
  </si>
  <si>
    <t>Colocación de barandal de herrería forjada de 94 cm de alto, (suministrado por SOP), incluye: adecuaciones, cortes, soldadura, colocación, soldado a placas fijadas en losa con barrenanclas, limpieza manual, primario anticorrosivo, pintura esmalte a 2 manos S.M.A. dupont o similar, materiales que intervienen, desperdicio,  limpieza y retiro de sobrantes fuera de obra. P.U.O.T.</t>
  </si>
  <si>
    <t>Suministro y colocacion de fijo a base de cristal tintex plus de 6 mm templado y perfil de aluminio anodizado en color negro de 2 pulgadas, a colocarse por el interior del roseton, sellador. Incluye: material, mano de obra, herramienta, equipo, maniobras, acarreos y todo lo necesario para su correcta ejecución.</t>
  </si>
  <si>
    <t>3.0704.11) VENTANERÍA, CANCELERÍA Y PUERTAS DE COMUNICACIÓN.
3.0704.11) B. REFERENCIAS
3.0704.11.F.01.i) Fabricación y colocación de puertas con perfiles tubulares de lámina de fierro (3.0704.11.G.04)
Puertas de herrería forjada, hojas plegadizas de 3.00 x 4.90 m, fabricada a base de perfil cuadrado, solera, lamina calibre 14, según diseño de proyecto. Incluye: herrajes, primario anticorrosivo, pintura esmalte a  2 manos S.M.A. marca DUPONT o similar en calidad, material, desperdicio, cortes, habilitado, limpieza y todo lo necesario para su correcta ejecución.</t>
  </si>
  <si>
    <t>3.0704.11) VENTANERÍA, CANCELERÍA Y PUERTAS DE COMUNICACIÓN.
3.0704.11) B. REFERENCIAS
3.0704.11.F.01.i) Fabricación y colocación de puertas con perfiles tubulares de lámina de fierro (3.0704.11.G.04)
Puerta de herrería forjada, hojas abatibles de 1.50 x 3.45 m, fabricada a base de perfil cuadrado, solera, lamina calibre 14, según diseño de proyecto. Incluye: herrajes, primario anticorrosivo, pintura esmalte a  2 manos S.M.A. marca DUPONT o similar en calidad, material, desperdicio, cortes, habilitado, limpieza y todo lo necesario para su correcta ejecución.</t>
  </si>
  <si>
    <t>Fabricación de portón de 9.36 x 5.36 m con marcos de perfil PTR, rectangular PTR 4” x 2” anclado en muro y en pisos, perfil cuadrado PTR de 2” x 2”, marco para herrería, perfil riel U-700. Incluye: herrajes, primario anti corrosivo, pintura esmalte a dos manos S.M.A marca DUPONT o similar en calidad, materia, mano de obra, desperdicios, cortes, limpieza, herramienta, equipo, maniobras y todo lo necesario para su correcta ejecución. P.U.O.T.</t>
  </si>
  <si>
    <t>Fabricación de puerta metálica de 2.78 m x 2.30 m, con marco de perfil PTR plegable de 2"x4" Cal. 14 y  de 2"X2" Cal. 1. Incluye: herrajes, primario anti corrosivo, pintura esmalte a dos manos S.M.A marca DUPONT o similar en calidad, materia, mano de obra, desperdicios, cortes, limpieza, herramienta, equipo, maniobras y todo lo necesario para su correcta ejecución. P.U.O.T.</t>
  </si>
  <si>
    <t xml:space="preserve">3.0704.11) VENTANERÍA, CANCELERÍA Y PUERTAS DE COMUNICACIÓN.
3.0704.11) B. REFERENCIAS
3.0704.11.F.01.i) Fabricación y colocación de puertas con perfiles tubulares de lámina de fierro (3.0704.11.G.04)
Fabricación y colocación de puerta de acero, abatible, de 0.60 m x 0.90 m de ángulo de 1” x 3/16" con contra marco de 1 ½" x 3 /16" y lámina negra cal.14. Incluye: habilitado, instalación, pasador, porta candado, acabado primario RP-4 inorgánico de zinc de 2.5 milésimas de espesor, enlace RA-22 epóxico catalizado de 6 milésimas de espesor y acabado RA-28 de poliuretano rico en solidos de 2.5 milésimas de espesor, acabado en pintura S.M.A. Dupont o similar, así como todos los materiales, mano de obra, herramienta y equipo necesarios para la correcta ejecución de este concepto, P.U.O.T. </t>
  </si>
  <si>
    <t>3.0704.11) VENTANERÍA, CANCELERÍA Y PUERTAS DE COMUNICACIÓN.
3.0704.11) B. REFERENCIAS
3.0704.11.F.01.i) Fabricación y colocación de puertas con perfiles tubulares de lámina de fierro (3.0704.11.G.04)
Puerta de 0.60 x 0.90 m, a base de ángulo de 1” x 3/16" con contra marco de 1 ½" x 3 /16" y lámina negra cal.14. Incluye: barrenanclas, acabado primario RP-4 inorgánico de zinc de 2.5 milésimas de espesor, enlace RA-22 epóxico catalizado de 6 milésimas de espesor y acabado RA-28 de poliuretano rico en solidos de 2.5 milésimas de espesor, acabado en pintura S.M.A. DUPONT o similar (suministrada por la SOP), material, mano de obra, herramienta, equipo, maniobras, acarreos, nivelación, fijación y todo lo necesario para su correcta ejecución.</t>
  </si>
  <si>
    <t>Suministro, habilitado, fabricación e instalación de cortina metálica enrollable rectangular, tipo europea o similar en calidad, acabado galvanizado, con área desde 2.51 m2 hasta 4.00 m2. Incluye: guías laterales calibre 16, con acabado primario rp-4 inorgánico de zinc de 2.5 milésimas de espesor, enlace ra-22 epóxico catalizado de 6 milésimas de espesor y acabado ra-28 de poliuretano rico en solidos de milésimas de espesor, acabado en pintura S.M.A. DUPONT o similar en calidad, así como todos los materiales, mano de obra, herramienta y equipo necesario para su correcta ejecución. P.U.O.T.</t>
  </si>
  <si>
    <t>Suministro, habilitado, fabricación e instalación de cortina metálica enrollable rectangular, tipo europea o similar en calidad, acabado galvanizado, con secciones desde 4.01 hasta 6.00 m2. Incluye guías laterales calibre 16, con acabado primario RP-4 inorgánico de zinc de 2.5 milésimas de espesor, enlace RA-22 epoxico catalizado de 6 milésimas de espesor y acabado RA-28 de poliuretano rico en solidos de 2.5 milésimas de espesor, acabado en pintura S.M.A. Dupont o similar en calidad, material, mano de obra, herramienta, equipo, maniobras, elevaciones, herrajes y todo lo necesario para su correcta ejecución. P.U.O.T.</t>
  </si>
  <si>
    <t>Suministro, fabricación y colocación de escalera marina, altura promedio de 3.40 m, a base de tubo negro de 1 1/2" ced.30, placa base de 15 x 15 cm de 1/2" de espesor, anclaje de expansión tipo kwik bolt 3, según diseño. Incluye: primario anticorrosivo, pintura de esmalte a dos manos S.M.A. DUPONT o similar, material, mano de obra, herramienta, equipo, maniobras, habilitado, accesorios y todo lo necesario para su correcta ejecución. A cualquier altura. P.U.O.T.</t>
  </si>
  <si>
    <t>3.0704.11) VENTANERIA, CANCELERÍA Y PUERTAS DE COMUNICACION.
3.0704.11) B REFERENCIAS
3.0704.11  F.01  q) Fabricación y colocación de puertas con perfiles de aluminio anodizado (3.0704.11 G.04)
01) Suministro y colocación de puerta multypanel  de 0.70 x 2.10 m., con cerradura MARCA SCHLAGE MOD. BELL 626 o similar en calidad y duración. Incluye: marco metálico de perfil tubular marca PROLAMSA CAL. 18, con acabado en pintura de esmalte, colocación, mano de obra, materiales, bisagras.</t>
  </si>
  <si>
    <t>3.0704.11) VENTANERÍA, CANCELERÍA Y PUERTAS DE COMUNICACIÓN.
3.0704.11) B. REFERENCIAS
3.0704.11.F.01.i) Fabricación y colocación de puertas con perfiles tubulares de lámina de fierro (3.0704.11.G.04)
Fabricación de puerta de 1.75 x 2.55 m, compuesta de 2 hojas c/u de 0.875 x 2.55 m, a base de persiana de perfil Louver, tableta galvanizada calibre18 y marco de PTR de 2" x 4". Incluye: cerradura, cerrojo tipo pasador, primario anticorrosivo, pintura esmalte a 2 manos, material, desperdicio, cortes, habilitado, limpieza y retiro de sobrantes fuera de la obra.</t>
  </si>
  <si>
    <t>Suministro y colocación de lamina perforada modelo Cuadrado 18-PD 1011, 45% área libre, marca LADESA o similar en calidad, acabado en color negro mate, con medidas de 1.20 x 1.20 m. Incluye: material, mano de obra, herramienta, equipo, maniobras, acarreos, fijación y todo lo necesario para su correcta ejecución. P.U.O.T.</t>
  </si>
  <si>
    <t>Suministro y colocación de lamina perforada modelo Cuadrado 18-PD 1011, 45% área libre, marca LADESA, con marco de ángulo de 1 x 3/16", bisagras, pasador portacandado, acabado en color negro mate S.M.A., con medidas de 0.55x0.50 m. Incluye: material, mano de obra, herramienta, equipo, maniobras, acarreos y todo lo necesario para su correcta ejecución. P.U.O.T.</t>
  </si>
  <si>
    <t>3.0704.11) VENTANERÍA, CANCELERÍA Y PUERTAS DE COMUNICACIÓN
3.0704.11) B. REFERENCIAS
3.0704.11.F.01 t) Barandales (3.0704.11.G.05)
Barandal de herrería forjada de 94 cm de alto, a base de perfiles cuadrados y PTR, según proyecto, soldado a placas ahogadas en losa (suministrado por la SOP). Incluye: primario anticorrosivo, pintura esmalte a 2 manos S.M.A. DUPONT o similar, material, mano de obra, herramienta, equipo, maniobras, acarreos y todo lo necesario para su correcta ejecución.</t>
  </si>
  <si>
    <t>Limpieza manual en barandal de herrería forjada, existente, aplicación de primario anticorrosivo, pintura esmalte a 2 manos S.M.A. DUPONT o similar. Incluye: material, mano de obra, herramienta, equipo, maniobras y todo lo necesario para su correcta ejecución. P.U.O.T.</t>
  </si>
  <si>
    <t>3.0704.11) VENTANERÍA, CANCELERÍA Y PUERTAS DE COMUNICACIÓN.
3.0704.11) B. REFERENCIAS
3.0704.11.F.01.i) Fabricación y colocación de puertas con perfiles tubulares de lámina de fierro (3.0704.11.G.04)
Puertas de 0.90 m x 2.10 m formada con contramarco de perfil tubular PROLAMSA pintado cal.18 y puerta con perfil tubular PROLAMSA cal. 18 en parte superior y en los lados, y perfil tubular Zintro ZP-200 cal. 18 en la parte inferior con vagueta cal.18 #154 y lamina de tablero cal.20 por ambos lados. Incluye: suministro, colocación, cerradura, primario anticorrosivo, pintura esmalte a 2 manos, materiales que intervienen, desperdicio, cortes, habilitado, limpieza y retiro de sobrantes fuera de la obra.</t>
  </si>
  <si>
    <t>3.0704.11) VENTANERÍA, CANCELERÍA Y PUERTAS DE COMUNICACIÓN.
3.0704.11) B. REFERENCIAS
3.0704.11.F.01.i) Fabricación y colocación de puertas con perfiles tubulares de lámina de fierro (3.0704.11.G.04)
Puerta de 1.85 x 2.10 m a base de  2 hojas abatibles, con un fijo superior de 1.85 x 0.75 m, marco y contramarco de PTR, Louvers en lámina galvanizada calibre 18, cerrojo tipo pasador con portacandado, pintado a 2 manos con pintura de esmalte color negro mate, S.M.A. según diseño. Incluye: material, mano de obra, herramienta, equipo, maniobras, acarreos, herrajes, accesorios, bisagras y todo lo necesario para su correcta ejecución.</t>
  </si>
  <si>
    <t>3.0704.11) VENTANERÍA, CANCELERÍA Y PUERTAS DE COMUNICACIÓN.
3.0704.11) B. REFERENCIAS
3.0704.11.F.01.i) Fabricación y colocación de puertas con perfiles tubulares de lámina de fierro (3.0704.11.G.04)
Fabricación de puerta de 3.50 x 2.20 m, compuesta de 2 hojas c/u de 1.75 x 2.20 m, a base de persiana de perfil Louver, tableta galvanizada calibre18 y marco de PTR de 2" x 4". Incluye: suministro, colocación, cerradura, primario anticorrosivo, pintura esmalte a 2 manos, materiales que intervienen, desperdicio, cortes, habilitado, limpieza y retiro de sobrantes fuera de la obra. En cualquier nivel, según proyecto.</t>
  </si>
  <si>
    <t>3.0704.11) VENTANERÍA, CANCELERÍA Y PUERTAS DE COMUNICACIÓN.
3.0704.11) B. REFERENCIAS
3.0704.11.F.01.i) Fabricación y colocación de puertas con perfiles tubulares de lámina de fierro (3.0704.11.G.04)
Puerta abatible de 1.80 x 2.15 m, a base de 2 hojas, de ángulo de 1” x 3/16" con contra marco de 1 ½" x 3 /16" y lámina negra cal.14. Incluye: jaladera, cerradura, cerrojo tipo pasador, barrenanclas, acabado primario RP-4 inorgánico de zinc de 2.5 milésimas de espesor, enlace RA-22 epóxico catalizado de 6 milésimas de espesor y acabado RA-28 de poliuretano rico en solidos de 2.5 milésimas de espesor, acabado en pintura S.M.A. Dupont o similar, así como todos los materiales, mano de obra, herramienta y equipo necesarios para la correcta ejecución de este concepto.</t>
  </si>
  <si>
    <t>Suministro, habilitado, fabricación e instalación de cortina metálica enrollable rectangular, tipo europea o similar en calidad, acabado galvanizado, con área desde 1.01 m2 hasta 2.50 m2. Incluye: guías laterales calibre 16, con acabado primario RP-4 inorgánico de zinc de 2.5 milésimas de espesor, enlace ra-22 epóxico catalizado de 6 milésimas de espesor y acabado ra-28 de poliuretano rico en solidos de milésimas de espesor, acabado en pintura S.M.A. DUPONT o similar en calidad, así como todos los materiales, mano de obra, herramienta y equipo necesario para su correcta ejecución. P.U.O.T.</t>
  </si>
  <si>
    <t>Suministro e instalación de Domo Tubular marca SOLATUBE o similar en calidad  330DS (de 21” ó 53cms de diámetro). Inc. flashing/base de acero prensado de una sola pieza, difusor optiview, huecos en las losas, ensamble, unión de tubos reflectivos con la tecnología spectralight infinity y todas las medidas y materiales necesarios para garantizar hermeticidad y mano de obra certificada para su correcta instalación, flete, acarreos, maniobras, fijación, herramienta y equipo. (P.U.O.T.).</t>
  </si>
  <si>
    <t>Suministro e instalación de Domo Tubular marca SOLATUBE o similar en calidad SOLAMASTER SERIES 330 DS (53 cm de diámetro). Inc. flashing/base de acero prensado de una sola pieza, difusor optiview,  ensamble, unión de tubos reflectivos con la tecnología spectralight infinity, una (1) extensión de torreta de 48 pulgadas, todos los materiales necesarios para garantizar hermeticidad y mano de obra certificada para su correcta instalación, flete, acarreos, maniobras, fijación, herramienta y equipo a cualquier altura. (P.U.O.T.).</t>
  </si>
  <si>
    <t>Tubería A.C. de 2" (50 mm) Ced.10 para red contra incendio. Incluye: suministro, tendido y colocación, conexiones, soldadura, suministro y aplicación de primario a base de RP-4B modificado (inorgánico rico en zinc de 3 mils eps), intermedio a base de RA-28 modificado de 5 mils eps y acabado a base de RA-26 modificado de 3 mils eps, pintura color rojo bermellón, material, mano de obra especializada, fletes, acarreo, colocación, pruebas, herramienta y equipo. (P.U.O.T.)</t>
  </si>
  <si>
    <t>Tubería A.C. de 4" (102 mm) Ced.10 para red contra incendio. Incluye: suministro, tendido y colocación, conexiones,  soldadura, suministro y aplicación de primario a base de RP-4B modificado (inorgánico rico en zinc de 3 mils eps), intermedio a base de RA-28 modificado de 5 mils eps y acabado a base de RA-26 modificado de 3 mils eps, pintura color rojo bermellón, material, mano de obra especializada, fletes, acarreo, colocación, pruebas, herramienta y equipo. (P.U.O.T.).</t>
  </si>
  <si>
    <t>Tubería A.C. de 6" (150 mm) Ced.10 para red contra incendio. Incluye: suministro, tendido y colocación, conexiones,  soldadura, suministro y aplicación de primario a base de RP-4B modificado (inorgánico rico en zinc de 3 mils eps), intermedio a base de RA-28 modificado de 5 mils eps y acabado a base de RA-26 modificado de 3 mils eps, pintura color rojo bermellón, material, mano de obra especializada, fletes, acarreo, colocación, pruebas, herramienta y equipo. (P.U.O.T.).</t>
  </si>
  <si>
    <t>Tubería A.C. de 8" (203 mm) Ced.10 para red contra incendio. Incluye: suministro, tendido y colocación, conexiones,  soldadura, suministro y aplicación de primario a base de RP-4B modificado (inorgánico rico en zinc de 3 mils eps), intermedio a base de RA-28 modificado de 5 mils eps y acabado a base de RA-26 modificado de 3 mils eps, pintura color rojo bermellón, material, mano de obra especializada, fletes, acarreo, colocación, pruebas, herramienta y equipo. (P.U.O.T.).</t>
  </si>
  <si>
    <t>Suministro e instalación de toma siamesa de latón cromado, mod. 352 de 101 x 101 x 101 mm. mca.  FYR FISTER ó similar. Incluye: cargo directo por el costo de mano de obra y materiales requeridos, flete a obra, acarreos, trazo, fijación, nivelación y prueba, limpieza y retiro de sobrantes fuera de obra, equipo de seguridad, instalaciones específicas, depreciación y demás cargos derivados del uso de equipo y herramienta, en cualquier nivel.</t>
  </si>
  <si>
    <t>Suministro y colocación de manguera flexible de acero inoxidable, de 50 mm de diámetro con brida fija, marca MACROFLEX o similar en calidad. Incluye: material, mano de obra, herramienta, equipo, maniobras, conexiones, accesorios, pruebas y todo lo necesario para su correcta ejecución. A cualquier nivel. P.U.O.T.</t>
  </si>
  <si>
    <t>Suministro y colocación de manguera flexible de acero inoxidable, de 150 mm de diámetro con brida fija, marca MACROFLEX o similar en calidad. Incluye: material, mano de obra, herramienta, equipo, maniobras, conexiones, accesorios, pruebas y todo lo necesario para su correcta ejecución. A cualquier nivel. P.U.O.T.</t>
  </si>
  <si>
    <t>Suministro y colocación de manguera flexible de acero inoxidable, de 200 mm de diámetro con brida fija, marca MACROFLEX o similar en calidad. Incluye: material, mano de obra, herramienta, equipo, maniobras, conexiones, accesorios, pruebas y todo lo necesario para su correcta ejecución. A cualquier nivel. P.U.O.T.</t>
  </si>
  <si>
    <t>Suministro e instalación de brida de A.C. de cuello soldable, tipo RTJ, de 2" diámetro, 900 lb. Incluye: material, mano de obra, herramienta, equipo, maniobras, conexiones, accesorios, pruebas y todo lo necesario para su correcta ejecución. A cualquier nivel. P.U.O.T.</t>
  </si>
  <si>
    <t>Suministro e instalación de brida de A.C. de cuello soldable, tipo RTJ, de 6" diámetro, 900 lb. Incluye: material, mano de obra, herramienta, equipo, maniobras, conexiones, accesorios, pruebas y todo lo necesario para su correcta ejecución. A cualquier nivel. P.U.O.T.</t>
  </si>
  <si>
    <t>Suministro e instalación de brida de A.C. de cuello soldable, tipo RTJ, de 8" diámetro, 900 lb. Incluye: material, mano de obra, herramienta, equipo, maniobras, conexiones, accesorios, pruebas y todo lo necesario para su correcta ejecución. A cualquier nivel. P.U.O.T.</t>
  </si>
  <si>
    <t>Suministro e instalación de soporte tipo pera, para tubería de 2" de acero al carbón. Incluye: taquete expansivo para espárrago de 3/8", juego de tuercas, anillo galvanizado de acuerdo a la norma, mano de obra, herramienta, equipo y todo lo necesario para su correcta ejecución. A cualquier nivel. P.U.O.T.</t>
  </si>
  <si>
    <t>Suministro e instalación de soporte tipo pera, para tubería de 4" de acero al carbón. Incluye: taquete expansivo para espárrago de 3/8", juego de tuercas, anillo galvanizado de acuerdo a la norma, mano de obra, herramienta, equipo y todo lo necesario para su correcta ejecución. A cualquier nivel. P.U.O.T.</t>
  </si>
  <si>
    <t>Soporte para tuberías fabricado en obra, a base de ángulo de 1 1/2" x 1/4", barrenanclas, abrazadera tipo "U" de acuerdo al diámetro de hasta 8". Incluye: material, mano de obra, herramienta, equipo, maniobras, acarreos, conexiones, pruebas, accesorios y todo lo necesario para su correcta ejecución. P.U.O.T.</t>
  </si>
  <si>
    <t>Suministro y colocación de tubería hidráulica de PVC RD-26 de 4". Incluye: excavación, tendido, acarreo, mano de obra, material, pegamento marca 711 WELD ON o similar en calidad, conexiones (tees, codos, coples, conectores, reducciones, etc.), desperdicios, limpieza, pruebas, herramienta, equipo y todo lo necesario para su correcta ejecución. P.U.O.T.</t>
  </si>
  <si>
    <t>Suministro e instalación de cople flexible para unión entre tubería de succión de 4" de RD-26 con patín de descarga de acero (bomba a combustión interna). Incluye: soportes, material, pegamento marca 711 WELD ON o similar en calidad, mano de obra, prueba, herramienta equipo y todo lo necesario para su correcta instalación. P.U.O.T.</t>
  </si>
  <si>
    <t>Suministro y colocación de tubería hidráulica de PVC RD-26 de 6". Incluye: excavación, tendido, acarreo, mano de obra, material, pegamento marca 711 WELD ON o similar en calidad, conexiones (tees, codos, coples, conectores, reducciones, etc.), desperdicios, limpieza, pruebas, herramienta, equipo y todo lo necesario para su correcta ejecución. P.U.O.T.</t>
  </si>
  <si>
    <t>Suministro e instalación de cople flexible para unión entre tubería de succión de 6" de RD-26 con patín de descarga de acero (bomba a combustión interna). Incluye: soportes, material, pegamento marca 711 WELD ON o similar en calidad, mano de obra, prueba, herramienta equipo y todo lo necesario para su correcta instalación. P.U.O.T.</t>
  </si>
  <si>
    <t>Suministro y colocación de tubería hidráulica de PVC RD-26 de 1 1/4". Incluye: excavación, tendido, acarreo, mano de obra, material, pegamento marca 711 WELD ON o similar en calidad, conexiones (tees, codos, coples, conectores, reducciones, etc.), desperdicios, limpieza, pruebas, herramienta, equipo y todo lo necesario para su correcta ejecución. P.U.O.T.</t>
  </si>
  <si>
    <t>Suministro e instalación de cople flexible para unión entre tubería de succión de 1 1/4" de RD-26 con patín de descarga de acero (bomba a combustión interna). Incluye: soportes, material, pegamento marca 711 WELD ON o similar en calidad, mano de obra, prueba, herramienta equipo y todo lo necesario para su correcta instalación. P.U.O.T.</t>
  </si>
  <si>
    <t>Suministro y colocación de canaleta de aluminio anodizado en color negro, perfil tipo bolsa con tapa deslizable de 2 x 1 1/4 de pulgada, fijado a pared con taquete y tornillo. Incluye: material, mano de obra, herramienta, equipo, maniobras, acarreos, cortes, nivelación y todo lo necesario para su correcta ejecución. P.U.O.T.</t>
  </si>
  <si>
    <t>Instalación y puesta en funcionamiento de Rampa Travel Master 115 (TM115) tipo EJV Interior, (SOP SUMINISTRA EL EQUIPO), con un desnivel de 3.00 m, inclinación de 12° y un ancho de peldaño de 1.00 m, velocidad de 0.50 m/s, capacidad de 9000 pers/hrs, con balaustrada de cristal de 10 mm de espesor, templado, claro, instalado sin molduras, zoclo de aluminio anodizado natural, rodapié en acero inoxidable y pasamanos de caucho en color negro.</t>
  </si>
  <si>
    <t>OBRAS ESPECIALES</t>
  </si>
  <si>
    <t>Suministro e instalación de CONDULET serie ovalada OLB de 53 mm de diámetro marca CROUSE HINDS, incluye:  materiales, mano de obra especializada, materiales miscelaneos, acarreos, fletes, desperdicios, herramienta, equipo y todo lo necesario para su correcta instalacion.</t>
  </si>
  <si>
    <t>Suministro y colocación de CONDULET serie 7 tipo LL de 53 mm, marca CROUSE HINDS o similar en calidad y duración. Incluye: empaque de neopreno, tapa, mano de obra, materiales requeridos, flete a obra, acarreo, fijación, limpieza y retiro de sobrantes fuera de obra, equipo de seguridad, instalaciones específicas, equipo y herramienta. En cualquier nivel.</t>
  </si>
  <si>
    <t>Suministro y colocación de CONDULET serie 7 tipo LR de 53 mm, marca CROUSE HINDS o similar en calidad y duración. Incluye: empaque de neopreno, tapa, mano de obra, materiales requeridos, flete a obra, acarreo, fijación, limpieza y retiro de sobrantes fuera de obra, equipo de seguridad, instalaciones específicas, equipo y herramienta. En cualquier nivel.</t>
  </si>
  <si>
    <t>Suministro y colocación de CONDULET serie 7 tipo  LL de 21 mm, marca CROUSE HINDS o similar en calidad y duración. Incluye: empaque de neopreno, tapa, mano de obra, materiales requeridos, flete a obra, acarreo, fijación, limpieza y retiro de sobrantes fuera de obra, equipo de seguridad, instalaciones específicas, equipo y herramienta. En cualquier nivel.</t>
  </si>
  <si>
    <t>Suministro y colocación de CONDULET serie 7 tipo LR de 21 mm, marca CROUSE HINDS o similar en calidad y duración. Incluye: empaque de neopreno, tapa, mano de obra, materiales requeridos, flete a obra, acarreo, fijación, limpieza y retiro de sobrantes fuera de obra, equipo de seguridad, instalaciones específicas, equipo y herramienta. En cualquier nivel.</t>
  </si>
  <si>
    <t>Suministro y colocación de CONDULET LB de 21 mm, marca CROUSE HINDS o similar en calidad y duración. Incluye: mano de obra, materiales requeridos, flete a obra, acarreo, fijación, limpieza y retiro de sobrantes fuera de obra, equipo de seguridad, instalaciones específicas, equipo y herramienta. En cualquier nivel.</t>
  </si>
  <si>
    <t>CTR CONSTRUCCIÓN
CAR. Carreteras
1.06 Cimentaciones
.006 Tablaestacados P.U.O.T. Designación (N.CTR.CAR-1.06.006 )
J.2.) Hincado de Tablestacas
Tablestacas de Acero Marca Arbed o Similar en Calidad Modelo AZ-13 de 6.0m de longitud  promedio (hincada en pares) en seco.</t>
  </si>
  <si>
    <t>Escarificado, disgregado, acamellonado por alas de la capa existente en cortes y/o terraplenes, y su posterior tendido, bandeado y compactación al noventa y cinco por ciento 95% de su PVSM obtenido por la prueba AASTHO estandar y la compactación de la superficie descubierta al 90%, adicionando escoria en greña de 6" a 10" de diámetro para mejoramiento de terreno natural (no incluye escoría engreña).</t>
  </si>
  <si>
    <t>Suministro y colocación de escoria en greña de 6" a 10" de diámetro en área de mejoramiento de terreno. Incluye: carga, acarreo, descarga y colocación de material, mano de obra, maniobras, herramienta y equipo. (P.U.O.T)</t>
  </si>
  <si>
    <t>CTR CONSTRUCCION
CAR CARRETERAS
1.01 Terracerías
011 Rellenos P.U.O.T. Designación N.CTR.CAR.1.01.011 
Relleno con material filtro de 2" a finos libre de arcilla  compactado al 90%.</t>
  </si>
  <si>
    <t>EP-1-A.- DEMOLICIONES, DESMONTAJES Y DESMANTELAMIENTOS.
Retiro de escombro existente en la obra, de materiales diversos de desecho. Incluye: maniobras de carga y descarga, retiro fuera de la obra, con disposición final a cualquier distancia, al banco de desperdicio indicado por la supervisión, traspaleos a cualquier altura. P.U.O.T.</t>
  </si>
  <si>
    <t>EP-1-A.- DEMOLICIONES, DESMONTAJES Y DESMANTELAMIENTOS.
Retiro de material producto de socavación de terreno natural en área de cimentaciones, a cualquier profundidad. Incluye: maniobras de carga y descarga, acarreo dentro y fuera de la obra con disposición final a cualquier distancia, al banco de desperdicio indicado por la supervisión. P.U.O.T.</t>
  </si>
  <si>
    <t>3.0704.09. PISOS Y PAVIMENTOS
3.0704.09.) B. REFERENCIAS
3.0704.09.F.01.a) Firmes de concreto hidráulico, sobre terreno natural o relleno compactado (3.0704.09.G.01).
Firme de concreto F`c= 250 kg/cm2, con un espesor de 12 cm, colado en tableros de 1.75 x 2.00 m como máximo en forma alternada, acabado común para recibir acabado final. Incluye materiales y mano de obra, trabajos de nivelación, cimbra en fronteras, acarreos, limpieza, desperdicios, herramienta y equipo. (P.U.O.T)</t>
  </si>
  <si>
    <t xml:space="preserve">Suministro, habilitado, fabricación y montaje de placa base de 250X300X13 mm, acero ASTM A-36, 4 anclas en U de redondo liso de 3/4" y 1 ancla en L de redondo liso de 3/4" con rosca estándar de 40 cm de longitud. Incluye: tuercas y roldanas, planos de taller, traslado al sitio de la obra, trazo, nivelación y plomeo con equipo topográfico, montaje, cortes, biseles, barrenos, soldaduras, rectificado, equipo de corte,  aplicación de primario y acabado conforme a especificación SSPC-SP-10 sobre perfiles estructurales con primario a base de RP-4B modificado (inorgánico rico en zinc de 3 mils E.P.S.), acabado a base de RA-28 modificado de 5 mils E.P.S. en color negro mate S.M.A., marca Dequimsa, P.N.D. inspección visual y líquidos penetrantes en soldaduras a cualquier altura, así como el material, mano de obra, herramienta, equipo y todo lo necesario para la correcta ejecución de este concepto,  a cualquier altura. P.U.O.T.  </t>
  </si>
  <si>
    <t xml:space="preserve">3.0704.06.) ESTRUCTURAS
3.0704.06.) B. REFERENCIAS
3.0704.06.F.01.e) Estructura de acero. (3.0704.06.G.09)
03) Suministro, habilitado, fabricación y montaje de columna de acero, a base de perfil HSS de 6"X6"X3/16" x  21.6 kg/m, acero ASTM A-36. Incluye: planos de taller, traslado al sitio de la obra, trazo, nivelación y plomeo con equipo topográfico, montaje, cortes, biseles, barrenos, soldaduras, rectificado, equipo de corte,  aplicación de primario y acabado conforme a especificación SSPC-SP-10 sobre perfiles estructurales con primario a base de RP-4B modificado (inorgánico rico en zinc de 3 mils E.P.S.), acabado a base de RA-28 modificado de 5 mils E.P.S. en color negro mate S.M.A., marca Dequimsa, P.N.D. inspección visual, pruebas de calidad requeridas como soldadores, pruebas de ultrasonido y radiográfica, partículas magnéticas y liquido penetrante en soldaduras, material, mano de obra especializada, herramienta, equipo y todo lo necesario para la correcta ejecución de este concepto,  a cualquier altura. P.U.O.T. </t>
  </si>
  <si>
    <t xml:space="preserve">3.0704.06.) ESTRUCTURAS
3.0704.06.) B. REFERENCIAS
3.0704.06.F.01.e) Estructura de acero. (3.0704.06.G.09)
03) Suministro, habilitado, fabricación y montaje de trabe a base de perfil IPR de 410x140 por 38.7 kg/m, acero ASTM A-36. Incluye: planos de taller, traslado al sitio de la obra, trazo, nivelación y plomeo con equipo topográfico, montaje, cortes, biseles, barrenos, soldaduras, rectificado, equipo de corte,  aplicación de primario y acabado conforme a especificación SSPC-SP-10 sobre perfiles estructurales con primario a base de RP-4B modificado (inorgánico rico en zinc de 3 mils E.P.S.), acabado a base de RA-28 modificado de 5 mils E.P.S. en color negro mate S.M.A., marca Dequimsa, P.N.D. inspección visual, pruebas de calidad requeridas como soldadores, pruebas de ultrasonido y radiográfica, partículas magnéticas y liquido penetrante en soldaduras, material, mano de obra especializada, herramienta, equipo y todo lo necesario para la correcta ejecución de este concepto,  a cualquier altura. P.U.O.T. </t>
  </si>
  <si>
    <t>Muro de block hueco de concreto, 20x20x40 cm (NO INCLUYE SUMINISTRO DE BLOCK) asentado con mortero cemento arena proporción 1:3, de 20 cm de espesor acabado común, a plomo. Incluye: materiales, mano de obra, acarreos, desperdicios, herramienta, limpiezas y retiro de sobrantes fuera de la obra. A cualquier altura. P.U.O.T.</t>
  </si>
  <si>
    <t>Instalación de malla desplegada (SOP SUMINISTRA EL MATERIAL), de acero al carbón galvanizada, para envolver bajantes sanitarias y/o pluviales, tubería de PVC de cualquier diámetro, para facilitar el enjarre con mortero de cemento-arena prop. 1:3. Incluye: mano de obra, herramienta, equipo, andamios, accesorios de sujeción, maniobras, acarreos y todo lo necesario para su correcta ejecución a cualquier nivel.  P.U.O.T.</t>
  </si>
  <si>
    <t>Instalación de tubería de PVC de 102 mm (4") de diámetro RD-41 suministrada en obra con cople integral. Incluye conexiones, material, ano de ibra, herramienta, equipo, fletes, acarreos, pruebas, trazo, excavación, relleno y todo lo necesario para su correcta instalación. (P.U.O.T.)</t>
  </si>
  <si>
    <t>Instalación de tubería de PVC de 51 mm(2") de diámetro RD-26 suministrada en obra con cople integral. Incluye conexiones, material, ano de ibra, herramienta, equipo, fletes, acarreos, pruebas, trazo, excavación, relleno y todo lo necesario para su correcta instalación. (P.U.O.T.)</t>
  </si>
  <si>
    <t>Suministro e instalación de tubería tipo PP-R clase 16 de 13 mm de diámetro, marca TUBOPLUS o similar en calidad, conexiones (codos, tees, yes, etc.). Incluye: ranuras, resanes necesarios, desperdicios, pruebas, mano de obra, herramienta y equipo. P.U.O.T.</t>
  </si>
  <si>
    <t>Salida hidráulica para tarja y/o vertedero (tarja con escurridero, tina, vertedero, etc.), para agua fría con tubo tipo PP-R, clase 16, de 13 mm de diámetro, marca TUBOPLUS  o similar en calidad. Incluye: conexiones (coples, codos, tee, etc.), tapón hid. de 1/2" roscado para pruebas y/o protección provisional, ranuras y resanes necesarios, desperdicios, pruebas, mano de obra, herramienta y equipo. P.U.O.T.</t>
  </si>
  <si>
    <t>Ranurado y Resane de muro para localización de alimentación hidráulica y/o salida sanitaria, resane con mortero cemento arena 1:3 de hasta 1.00 de altura por 15 cm de ancho, para salidas hidráulicas y salidas sanitarias. Incluye: localización de tubería en caso de no estar visible por medio del ranurado y reposición de espacios demolidos, fijación de los tubos, material, equipo, herramienta, mano de obra y todo lo necesario para su correcta ejecución.</t>
  </si>
  <si>
    <t>Conclusión de  salida hidráulica con material tubo plus PP-R  1/2" hasta la colocación de macho roscado para la conexión de tarja o vertedero correspondiente.  Hasta una altura de 70 cm del N.P.T. Incluye según sea el caso: tapón termofusionado, cámara de aire de 40 cms, TEE termofusionada con cople macho roscable de 1/2"  y la colocación de tapón roscable de PVC hidráulico RD-26 para protección y prueba de tubería, tubería, coples, conexiones, mano de obra, herramienta , equipo y todo lo necesario para su correcto funcionamiento. (P.U.O.T.)</t>
  </si>
  <si>
    <t>Acondicionamiento de pozos de visita  ya existentes en obra para que se ajusten a lo especificado en plano en dimensiones, componentes y acabados. Incluye reconstrucción de chimenea de pozo de visita (adecuar a distancias en plano), aplicación de acabado a plantillas, acabados a interiores y exteriores de pozos de visita con impermeabilizante o sellador, herramienta, pruebas, mano de obra, equipo y todo lo necesario para su correcto funcionamiento. (P.U.O.T)</t>
  </si>
  <si>
    <t>3.0704.06.) ESTRUCTURAS
3.0704.06.) B. REFERENCIAS
3.0704.06.F.01.e) Estructura de acero. (3.0704.06.G.09)
03) Suministro, habilitado, fabricación y montaje de perfiles PTR de 5"x3"x1/4", acero ASTM A-36. Incluye planos de taller, traslado al sitio de la obra, trazo, nivelación y plomeo con equipo topográfico, equipo para montaje, cortes, biseles, barrenos, soldaduras, rectificado, equipo de corte, suministro y aplicación de primario y acabado conforme a especificación SSPC-SP-10 sobre perfiles estructurales con primario a base de RP-4B modificado (inorgánico rico en zinc) de 3 mils E.P.S., acabado a base de RA-28 modificado de 5 mils E.P.S. en color negro mate, marca Dequimsa, P.N.D. inspección visual, pruebas de calidad requeridas como soldadores, pruebas de ultrasonido y radiográfica, partículas magnéticas y liquido penetrante en soldaduras, material, mano de obra especializada, herramienta, equipo y todo lo necesario para la correcta ejecución de este concepto,  a cualquier altura. P.U.O.T.</t>
  </si>
  <si>
    <t>Suministro y aplicación de acabado en estructura metálica, conforme a especificación SSPC-SP-10 sobre elementos estructurales, a base de RA-28 modificado de 5 mils E.P.S. en color negro mate, marca Dequimsa ó similar en calidad. Incluye: material, mano de obra, herramienta, equipo, acarreos, maniobras y todo lo necesario para la correcta ejecucion de este concepto, a cualquier altura y en cualquier nivel. P.U.O.T.</t>
  </si>
  <si>
    <t>INSTALACIONES HIDROSANITARIAS OBRA COMUN</t>
  </si>
  <si>
    <t>Colocación de rejillas para coladera modelo No. 24, marca HELVEX o similar en calidad, (suministrada en obra), Incluye: limpieza al interior de la coladera, nivelación de la rejilla a N.P.T. de acuerdo a proyecto, materiales, mano de obra, limpieza, herramienta y equipo, y todo lo necesario para su correcta ejecución. A cualquier altura P.U.O.T.</t>
  </si>
  <si>
    <t>Suministro e instalación de extractor de aire, Marca ESTEVEZ o similar en calidad, modelo Series 1600, tipo Americano en plafón, modelo E1604, con ducto de 4" de PVC sanitario en losa, rejilla para tubo, (conforme a proyecto), Incluye: material misceláneo, mano de obra especializada, equipo, conexiones, pruebas, acarreos, fletes, desperdicios, herramienta y equipo, puesta en marcha y todo lo necesario para su correcto funcionamiento, a cualquier altura, (P.U.O.T.).</t>
  </si>
  <si>
    <t xml:space="preserve">Fabricación de vertedero o pileta de  70 x 180 x 50 cm altura medidas exteriores, a base de block de concreto de 10 x 20 x40 cm., paredes revestidas de azulejo cerámico de 20 x 20 cm, de 10 cm de espesor de piso de vertedero, (No incluye llave de jardín, llave de bronce para jardín y cespol kyo), Incluye: pruebas, materiales, conexiones, herramienta, mano de obra, equipo especializado y todo lo necesario para su correcto funcionamiento, en cualquier nivel (P.U.O.T.) </t>
  </si>
  <si>
    <t>Aplicación de sellador para muebles de baño (lavabo e inodoro) con silicón acético marca SISTA o similar en calidad, Incluye: herramienta, materiales, pruebas, mano de obra especializada, equipo y todo lo necesario para su correcta aplicación. A cualquier altura, (P.U.O.T.)</t>
  </si>
  <si>
    <t>Aplicación de sellador  para llave mezcladora monomando marca rugo o equivalente, para el sellado con silicón acético marca Sista o similar en calidad, Incluye: herramienta, materiales, pruebas, mano de obra especializada, equipo y todo lo necesario para su correcta aplicación. A cualquier altura, (P.U.O.T.)</t>
  </si>
  <si>
    <t>Instalación de lavabo marca LAMOSA o similar en calidad, color blanco (S.O.P. suministra lavabo y accesorios), Incluye: sellado con silicón acético marca SISTA o similar en calidad, contra de rejilla, cespol cromado, válvula de control, alimentador flexible y pruebas, materiales, desperdicios, pegamento, soldadura, conexión, mano de obra, herramienta y equipo. En cualquier nivel (P.U.O.T.)</t>
  </si>
  <si>
    <t>Instalación de llave mezcladora de 4" marca Rugo o similar en calidad, (S.O.P. suministra llave mezcladora y conexiones), Incluye: sellado con silicón acético marca SISTA o similar en calidad, pruebas, materiales, desperdicios, pegamento, soldadura, conexión, mano de obra, herramienta y equipo. En cualquier nivel (P.U.O.T.)</t>
  </si>
  <si>
    <t>Instalación de inodoro marca LAMOSA o similar en calidad, completo con  llave de paso, asientos, conexiones y cuello de cera, color blanco, (S.O.P. suministra el inodoro, asiento y conexiones), Incluye: sellado con silicón acético marca SISTA o similar en calidad, pruebas, materiales, desperdicios, pegamento, soldadura, conexión, mano de obra, herramienta y equipo. En cualquier nivel (P.U.O.T.)</t>
  </si>
  <si>
    <t>Suministro y colocación de Cespol bote salida de 2” de diámetro marca KYO o similar en calidad y precio. Incluye: mano de obra, herramienta, material, equipo, colocación en piso, trazo, nivelación, plomeo, pruebas, maniobras, protección hasta terminar la obra y todo lo necesario para su correcta ejecución. P.U.O.T.</t>
  </si>
  <si>
    <t>Suministro y colocación de rejilla de cespol bote con salida de 2" marca KYO o similar en calidad, incluye; retiro de rejilla dañada, limpieza al interior del cespol, mano de obra, herramienta, material, equipo, colocación en piso, trazo, nivelación, plomeo, pruebas, maniobras, protección hasta terminar la obra y todo lo necesario para su correcta ejecución. P.U.O.T.</t>
  </si>
  <si>
    <t>Suministro y colocación de coladera de piso Mod. 90.5004 de 60x10 cm., acabado Acero Inoxidable, Mca. Castel o similar en calidad, embebida en piso de concreto. Incluye: materiales, mano de obra, protección hasta terminar la obra, limpiezas, herramienta y equipo, en cualquier nivel. P.U.O.T.</t>
  </si>
  <si>
    <t>Instalación de coladera de piso Mod. 90.5004 de 60x10 cm.,  (S.O.P. suministra coladera), acabado en Acero Inoxidable, Marca CASTEL o similar en calidad, embebida en piso de concreto. Incluye: materiales, mano de obra, protección hasta terminar la obra, limpiezas, herramienta y equipo, en cualquier nivel. P.U.O.T.</t>
  </si>
  <si>
    <t>EP-1-A.- DEMOLICIONES, DESMONTAJES Y DESMANTELAMIENTOS. 
Demolición de trampas de grasa hecha en sitio con rompedora de concreto, Incluye: acarreo de material recuperado hasta el lugar indicado por la supervisión, excavación y relleno, compactación del terreno, mano de obra, limpieza, maniobras, herramienta y equipo, en cualquier nivel. (P.U.O.T.)</t>
  </si>
  <si>
    <t>Construcción de trampas de grasa en sitio a base de concreto armado f'c= 200 kg/cm2, acabado con cemento pulido (armado, profundidad y soporte de acuerdo a lo especificado en proyecto), con tapa antiderrapante de acuerdo al detalle constructivo,  Incluye: habilitado y armado de acero de refuerzo, elaboración de concreto, colado y curado, cimbrado y descimbrado, materiales, mano de obra, herramienta, equipo y todo lo necesario para su correcta ejecución. A cualquier altura. (P.U.O.T.).</t>
  </si>
  <si>
    <t>Terminación y detallado de trampas de grasa ya existentes (conforme a plano de detalles) hasta el N.P.T. Incluye: pruebas, material, equipo, mano de obra y todo lo necesario para su correcto funcionamiento. A cualquier altura. (P.U.O.T.)</t>
  </si>
  <si>
    <t>Construcción de vertedero o pileta (No incluye llave de jardín, ni llave de bronce para jardín), de 74 x 74 cm medidas exteriores, con paredes revestidas de azulejo (conforme a plano de detalles). Incluye: prueba, material, herramienta, mano de obra, equipo y todo lo necesario para su correcto funcionamiento. P.U.O.T.</t>
  </si>
  <si>
    <t>Rehabilitación de coladera marca HELVEX modelo 2714,  (S.O.P. suministra rejilla), hasta N.P.T. incluye: nivelación, fijación, conexiones con tubería de 4" de PVC sanitario, pegamento 711 WELD ON o similar en calidad, herramienta, mano de obra, equipo y todo lo necesario para su correcta instalación. A cualquier altura (P.U.O.T)</t>
  </si>
  <si>
    <t>Colocación de coladera Marca HELVEX Modelo 2714 (S.O.P. suministra coladera), hasta N.P.T. Incluye: limpieza, conexiones, cortes a tuberías de PVC de 4", pegamento de PVC 711 WELD ON  o similar en calidad, herramienta, mano de obra, equipo y todo lo necesario para su correcta instalación. A cualquier altura (P.U.O.T)</t>
  </si>
  <si>
    <t>3.0704.12) INSTALACIONES DE GAS, HIDRÁULICAS Y SANITARIAS.
3.0704.12) B. REFERENCIAS
3.0704.12 - F.01 m) Muebles, incluye accesorios y llaves (3.0704.12 G.01.c)
08) Suministro e instalación de tarja de acero inoxidable sin escurridero, modelo F-206l, marca URREA o similar en calidad, de 38 x 38 cm. Incluye: llave cuello de ganzo 1S-HG-VCG-1, cespol cromado, conexión flexible, empaques, válvula de control de 1/2",  limpieza, carga y acarreo de material dentro y fuera de la obra y todo lo necesario para su correcto funcionamiento.</t>
  </si>
  <si>
    <t>Adecuación para tapa de  trampa de grasa ahogada en losa con cercha soldada hasta 5" de peralte hasta N.P.T. para el descanso de tapa de trampa modelo IG-20 con tapa antiderrapante, (conforme a plano de detalles). Incluye: prueba, materiales, soldadura, herramienta, mano de obra, equipo y todo lo necesario para su correcto funcionamiento. P.U.O.T.</t>
  </si>
  <si>
    <t>Renivelación de coladeras HELVEX 632-H debido a cambio de nivel, Incluye: mortero para fijación, colocación, mano de obra, herramienta, limpieza general, entrega de material. P.U.O.T.</t>
  </si>
  <si>
    <t>Renivelación de coladeras Marca Helvex, Modelo 2714, incluye: ranurado o demolición de concreto, cople de tuberia de PVC de 4" (extensión), pegamento de pvc 711 WELD ON  o similar en calidad, fijación de coladera a la losa (conforme a plano de detalles), prueba, materiales,  herramienta, mano de obra, equipo y todo lo necesario para su correcto funcionamiento. P.U.O.T.</t>
  </si>
  <si>
    <t>Colocación de componentes de coladera mca. HELVEX mod. 444, comprende anillo para coladera, Cúpula y tornillos hexagonales de 3/8" (suministrados en obra). Incluye: limpieza mecánica de base de coladera en sitio, limpieza a lo largo de tubería correspondiente a la bajada pluvial, mano de obra especializada, herramienta, acarreos, limpiezas y retiro de sobrantes fuera de la obra y  todo lo necesario para su correcto funcionamiento. A cualquier altura. P.U.O.T.</t>
  </si>
  <si>
    <t>Suministro e instalación de soportería para bajantes pluviales, de 4" tipo pera para desplazamiento horizontal de tubería de 4" de diámetro RD-41, a cada 1.50 metros y tipo omega y/o tipo uña para desplazamientos verticales, Incluye: esparrago roscado, taquetes expansivos, sujeción a muros y cielos, cargo directo por el costo de mano de obra y materiales requeridos, flete a obra, acarreos, trazo, corte, soldado, limado, taladro, lijado, pintura, colocación, fijación, nivelación, ajuste, limpieza y retiro de sobrantes fuera de obra, equipo de seguridad, instalaciones específicas, depreciación y demás cargos derivados del uso de equipo y herramienta, en cualquier nivel. P.U.O.T.</t>
  </si>
  <si>
    <t>Instalación  y tendido de tubería de P.V.C. (suministrada por S.O.P.) para alcantarillado sistema métrico serie 20 de 6" de diam. Para bajada pluvial. Incluye: tendido, nivelación, conexiones (yees, coples, tees, codos, etc.), unión con pegamento de PVC 711 WELD ON para tubería, mano de obra, fijación, elevaciones, acarreos, herramienta y equipo. A cualquier altura (P.U.O.T.)</t>
  </si>
  <si>
    <t>EP-1-A.- DEMOLICIONES, DESMONTAJES Y DESMANTELAMIENTOS.
Ruptura y demolición de trabe de concreto armado de 300 kg/cm2, para paso de tubería de PVC de  6" de diámetro, Incluye: cortes de varillas, cimbra, descimbra, reposición del concreto, maniobras, limpiezas, acarreo dentro y fuera de material producto de la demolición, mano de obra, herramienta, equipo y todo lo necesario para dejar el elemento terminado. A cualquier altura. (P.U.O.T.)</t>
  </si>
  <si>
    <t>Suministro y colocacion de tapon registro con tapa de bronce para tubo de  p.v.c. de 4" de diametro, rexolit o equivalente comprende colocacion de piso recibimiento con mortero cemento-arena prop. 1:4 boquilla de cemento blanco proteccion hasta terminar la obra ,limpieza , herramienta y equipo.</t>
  </si>
  <si>
    <t>Elaboración de cadena de cerramiento de registro pluvial  con concreto f'c 250 kg/cm2, colocación de marco y tapa polimérica. Incluye: sujeción del marco y tapa con el registro pluvial, cimbra, armado, colado, vibrado, material, mano de obra, andamios y herramienta. A cualquier altura, según proyecto. P.U.O.T.</t>
  </si>
  <si>
    <t>EP-1-A.- DEMOLICIONES, DESMONTAJES Y DESMANTELAMIENTOS.
Demolición de registro pluvial hecho en obra de medidas interiores, Incluye: limpiezas, maniobras, acarreo dentro y fuera de la obra del material producto de la demolición, limpieza, mano de obra, herramienta y equipo.</t>
  </si>
  <si>
    <t>Suministro e instalación de tubo conduit de PVC pared gruesa de 21 mm (3/4") de diámetro. Incluye: ranuras, maniobras, materiales, mano de obra, trazo, herramienta y equipo de acuerdo a normatividad.</t>
  </si>
  <si>
    <t xml:space="preserve">Tratamiento contra termita subterránea en pre-construcción a base de ingrediente activo FIPRONIL concentrado al 1% diluidle en agua. Incluye: garantía de siete años, mano de obra, herramienta, equipo, materiales, protecciones, limpieza, acarreos, maniobras y todo lo necesario para su correcta ejecución. P.U.O.T. </t>
  </si>
  <si>
    <t xml:space="preserve">3.0704.09. PISOS Y PAVIMENTOS
3.0704.09.) B. REFERENCIAS
3.0704.09.F.01.b) Pisos de concreto hidráulico sobre losas de concreto hidráulico (3.0704.09.G.01).
01) Sobrefirme de concreto de F`c=150 kg/cm2, con un espesor de 12 cm, acabado pulido. Incluye materiales y mano de obra, trabajos de nivelación, acarreos, limpieza, desperdicios, herramienta y equipo. (P.U.O.T)
</t>
  </si>
  <si>
    <t>Fabricación de moldura tipo MD-06 de 14 cm de ancho, a base de mortero cemento-arena, proporción 1:3, acabado con pintura vinílica color gris S.M.A. Incluye: fabricación de tarrajas, refuerzo interior, andamios, limpieza, mano de obra, materiales, herramienta, equipo y todo lo necesario para su correcta ejecución. A cualquier altura. P.U.O.T. (en losa de entrepiso mezzanines).</t>
  </si>
  <si>
    <t>Fabricación de moldura tipo 09 de 25 cm de ancho, a base de mortero cemento-arena, proporción 1:3, acabado con pintura vinílica color gris S.M.A. Incluye: fabricación de tarrajas, refuerzo interior, andamios, limpieza, mano de obra, materiales, herramienta, equipo y todo lo necesario para su correcta ejecución. A cualquier altura, P.U.O.T., (en muros de fachadas, para área pintada).</t>
  </si>
  <si>
    <t>Suministro y aplicación de pintura vinílica, color gris, S.M.A. en ROSETON. Incluye perfilado en interior,  con mortero de cemento-arena 1:3, andamios, limpieza, mano de obra, materiales, herramienta, equipo y todo lo necesario para su correcta ejecución. A cualquier altura, (P.U.O.T). (calle NACOZARI).</t>
  </si>
  <si>
    <t>3.0704.11.) VENTANERÍA, CANCELERÍA Y PUERTAS DE COMUNICACIÓN.
3.0704.11.) B REFERENCIAS
3.0704.11  F.01  l) Fabricación y colocación de ventanas con perfiles de aluminio anodizado (3.0704.11 G.04)
Ventana, de 0.90 x 0.90 m, compuesta de un fijo y un corredizo, tipo guillotina, a base de aluminio anodizado natural de 2" marca CUPRUM o similar en calidad, con cristal transparente de 3 mm natural, (según proyecto). Incluye: vinil, jaladeras, tornillería, sellado perimetral con silicón, felpas, herrajes y elementos necesarios.</t>
  </si>
  <si>
    <t>3.0704.11.) VENTANERÍA, CANCELERÍA Y PUERTAS DE COMUNICACIÓN.
3.0704.11.) B REFERENCIAS
3.0704.11  F.01  l) Fabricación y colocación de ventanas con perfiles de aluminio anodizado (3.0704.11 G.04)
Ventana, de 2.00 x 0.60 m, tipo corrediza, a base de aluminio anodizado natural de 2" marca CUPRUM o similar en calidad, con cristal claro de 3 mm, marca VITRO o similar en calidad, y, tela mosquitera (según proyecto). Incluye: vinil, jaladeras, tornillería, sellado perimetral con silicón, felpas, herrajes y elementos necesarios.</t>
  </si>
  <si>
    <t>Espejo de 6 mm de espesor, montado en bastidor de madera de pino con marco de aluminio de 100 x 100 cm.). Incluye: suministro, colocación, fijación, materiales, acarreo, maniobras, herramienta y equipo. P.U.O.T.</t>
  </si>
  <si>
    <t>Toma de agua elaborada con tubo PVC hidráulico flexible de 1/2", incluye llave de inserción de 1/2", abrazadera para tubo de 4 x 1/2", 6 m de tubo de 1/2" de PVC flexible, llave de banqueta de 1/2", tapón registro con cuerpo de PVC y tapa de bronce de 4" y todo lo necesario para su buen funcionamiento. P.U.O.T.</t>
  </si>
  <si>
    <t>Preparación sanitaria a base de tubería de PVC para alcantarillado sistema métrico serie 20 de 4" de diámetro, con conexiones, para descargas sanitarias a cada 2 tramos. Incluye: conexión para descarga a red general, material, mano de obra, herramienta, equipo y pruebas (P.U.O.T.).</t>
  </si>
  <si>
    <t>Fluxómetro marca HELVEX modelo 185-19, para mingitorio, con niple recto de 18.5 cm de largo de entrada superior para PUD de 19 mm de diámetro. Incluye: suministro, instalación, conexión, acarreo, mano de obra, herramienta y pruebas. (P.U.O.T.).</t>
  </si>
  <si>
    <t>Suministro e instalación de llave mezcladora de 4" marca Rugo o equivalente. Incluye: material, mano de obra, herramienta, equipo, conexión y pruebas.</t>
  </si>
  <si>
    <t>Suministro y colocación de macetón de fibra de vidrio en color negro, modelo Vaso Redondo grande de 56 cm de diámetro de boca por 70 cm de alto, con plato, marca FIBERLAND o similar en calidad, con palma Kerpis de 3.00 m. Incluye: acarreos, tierra negra, colocación, material, mano de obra, herramienta y equipo necesarios para la correcta ejecución. P.U.O.T.</t>
  </si>
  <si>
    <t>Señalamiento L-01 de 16 cm x 72 cm a base de placa de acrílico transparente de 1/2" de espesor soportada con bastones de acrílico sobre estructura de perfil extruido redondo de acrílico de 1" de espesor adherido con pegamento instantáneo marca Kola Loka ó similar en calidad. Incluye: suministro, habilitado y colocación según especificaciones indicadas en plano, así como todos los materiales, mano de obra, herramienta y equipo necesarios para la correcta ejecución de este concepto, (P.U.O.T.).</t>
  </si>
  <si>
    <t>Señalamiento L-02 de 16 cm x 54 cm a base de placa de acrílico transparente de 1/2" de espesor soportada con bastones de acrílico sobre estructura de perfil extruido redondo de acrílico de 1" de espesor adherido con pegamento instantáneo marca Kola Loka ó similar en calidad. Incluye: suministro, habilitado y colocación según especificaciones indicadas en plano, así como todos los materiales, mano de obra, herramienta y equipo necesarios para la correcta ejecución de este concepto, (P.U.O.T.).</t>
  </si>
  <si>
    <t>Señalamiento L-07 de 16 cm x 72 cm a base de placa de acrílico transparente de 1/2" de espesor soportada con bastones de acrílico sobre estructura de perfil extruido redondo de acrílico de 1" de espesor adherido con pegamento instantáneo marca Kola Loka ó similar en calidad. Incluye: suministro, habilitado y colocación según especificaciones indicadas en plano, así como todos los materiales, mano de obra, herramienta y equipo necesarios para la correcta ejecución de este concepto, (P.U.O.T.).</t>
  </si>
  <si>
    <t>Señalamiento L-08 de 16 cm x 54 cm a base de placa de acrílico transparente de 1/2" de espesor soportada con bastones de acrílico sobre estructura de perfil extruido redondo de acrílico de 1" de espesor adherido con pegamento instantáneo marca Kola Loka ó similar en calidad. Incluye: suministro, habilitado y colocación según especificaciones indicadas en plano, así como todos los materiales, mano de obra, herramienta y equipo necesarios para la correcta ejecución de este concepto, (P.U.O.T.).</t>
  </si>
  <si>
    <t>Señalamiento L-09 de 16 cm x 72 cm a base de placa de acrílico transparente de 1/2" de espesor soportada con bastones de acrílico sobre estructura de perfil extruido redondo de acrílico de 1" de espesor adherido con pegamento instantáneo marca Kola Loka ó similar en calidad. Incluye: suministro, habilitado y colocación según especificaciones indicadas en plano, así como todos los materiales, mano de obra, herramienta y equipo necesarios para la correcta ejecución de este concepto, (P.U.O.T.).</t>
  </si>
  <si>
    <t>Señalamiento L-10 de 16 cm x 72 cm a base de placa de acrílico transparente de 1/2" de espesor soportada con bastones de acrílico sobre estructura de perfil extruido redondo de acrílico de 1" de espesor adherido con pegamento instantáneo marca Kola Loka ó similar en calidad. Incluye: suministro, habilitado y colocación según especificaciones indicadas en plano, así como todos los materiales, mano de obra, herramienta y equipo necesarios para la correcta ejecución de este concepto, (P.U.O.T.).</t>
  </si>
  <si>
    <t>Señalamiento L-11 de 16 cm x 36 cm a base de placa de acrílico transparente de 1/2" de espesor soportada con bastones de acrílico sobre estructura de perfil extruido redondo de acrílico de 1" de espesor adherido con pegamento instantáneo marca Kola Loka ó similar en calidad. Incluye: suministro, habilitado y colocación según especificaciones indicadas en plano, así como todos los materiales, mano de obra, herramienta y equipo necesarios para la correcta ejecución de este concepto, (P.U.O.T.).</t>
  </si>
  <si>
    <t>Señalamiento L-12 de 16 cm x 54 cm a base de placa de acrílico transparente de 1/2" de espesor soportada con bastones de acrílico sobre estructura de perfil extruido redondo de acrílico de 1" de espesor adherido con pegamento instantáneo marca Kola Loka ó similar en calidad. Incluye: suministro, habilitado y colocación según especificaciones indicadas en plano, así como todos los materiales, mano de obra, herramienta y equipo necesarios para la correcta ejecución de este concepto, (P.U.O.T.).</t>
  </si>
  <si>
    <t>Señalamiento L-13 de 16 cm x 36 cm a base de placa de acrílico transparente de 1/2" de espesor soportada con bastones de acrílico sobre estructura de perfil extruido redondo de acrílico de 1" de espesor adherido con pegamento instantáneo marca Kola Loka ó similar en calidad. Incluye: suministro, habilitado y colocación según especificaciones indicadas en plano, así como todos los materiales, mano de obra, herramienta y equipo necesarios para la correcta ejecución de este concepto, (P.U.O.T.).</t>
  </si>
  <si>
    <t>Suministro y colocación de señalamientos de protección civil de 30x30cm con marco de plástico adosada acorde a norma NOM-026-STPS-1997, inyectada en plástico de la línea designer dos frame, tipo marco esquinas curvas. Sistema de fijación: adosada. Acabado: marco de plástico inyectado con trovisel impreso por serigrafía luminiscente. Incluye: trazo, habilitado, elaboración, plomeo, limpieza, materiales y mano de obra que intervengan, equipo de seguridad, herramienta y equipo. (P.U.O.T.)</t>
  </si>
  <si>
    <t>Suministro y colocación de señalamientos de ruta de evacuación de 20x20cm con marco de plástico adosada acorde a norma NOM-026-STPS-1997, inyectada en plástico de la línea designer dos frame, tipo marco esquinas curvas. Sistema de fijación: adosada. Acabado: marco de plástico inyectado con trovisel impreso por serigrafía luminiscente. Incluye: trazo, habilitado, elaboración, plomeo, limpieza, materiales y mano de obra que intervengan, equipo de seguridad, herramienta y equipo. (P.U.O.T.)</t>
  </si>
  <si>
    <t>Elaboración de dibujo de símbolo universal para señalizar e identificar las áreas reservadas para personas con discapacidad de 1.20 m x 1.20 m, a base de pintura amarillo tránsito, marca Comex, Sherwin Williams o equivalente en calidad y costo. Incluye: materiales, fletes, desperdicios, protección de las áreas adyacentes con telas de polietileno, acarreos hasta el lugar de su utilización, limpieza de la superficie,  aplicación de dos capas como mínimo, retiro de sobrantes fuera de obra, (P.U.O.T.).</t>
  </si>
  <si>
    <t>Suministro e instalación de tubo negro, cédula 40 de  51 mm de diámetro, de la marca SIDERMEX o similar en calidad, con coples TEE y codos, incluye: Tubería pintada de acuerdo a NOM,  materiales, acarreos, cortes, desperdicios, mano de obra, equipo y herramienta. Trabajo realizado a 6 m de altura. Trabajos de acuerdo a la NOM para dictamen de la UV.</t>
  </si>
  <si>
    <t>Suministro y aplicación de recubrimiento epóxico para pisos SYLPYL 4000 CRISTASYL marca SYLPYL o similar en calidad, en forma de polvo sobre la losa recién colada. Incluye: suministro de materiales, mano de obra, fletes, acarreos, herramienta, preparación de la superficie, limpiezas y retiro de sobrantes fuera de la obra. (P.U.O.T.)</t>
  </si>
  <si>
    <t>3.0704.18) IMPERMEABILIZACIONES
3.0704.18.B) REFERENCIAS
3.0704.18.F.01.b) Impermeabilización de muros y recubrimientos (3.0704.18.G.01.b).
Suministro y aplicación de impermeabilizante por cristalización de la marca SYLPYL 4000 CRISTASYL o similar en calidad, inmediatamente después de descimbrar en forma de lechada sobre muros. Incluye: materiales, mano de obra, herramienta y equipo, a cualquier altura. P.U.O.T.</t>
  </si>
  <si>
    <t>EP-1-A.- DEMOLICIONES, DESMONTAJES Y DESMANTELAMIENTOS.
Desmontaje y retiro de poste de concreto de 12 metros de altura designación PCR-12C-750 kgr/cm2. Incluye: mano de obra, equipo, herramienta, acarreo hasta el almacén de distribución zona norte de CFE y trámite de entrega de material.</t>
  </si>
  <si>
    <t>EP-1-A.- DEMOLICIONES, DESMONTAJES Y DESMANTELAMIENTOS.
Desmontaje y retiro de poste metálico de 13 metros de altura. Incluye: mano de obra, equipo, herramienta, acarreo hasta el almacén de distribución zona norte de CFE y trámite de entrega de material.</t>
  </si>
  <si>
    <t>EP-1-A.- DEMOLICIONES, DESMONTAJES Y DESMANTELAMIENTOS.
Desmontaje y retiro de poste de madera creosotada de 12 metros de altura. Incluye: mano de obra, equipo, herramienta, acarreo hasta el almacén de distribución zona norte de CFE y trámite de entrega de material.</t>
  </si>
  <si>
    <t>EP-1-A.- DEMOLICIONES, DESMONTAJES Y DESMANTELAMIENTOS.
Desmontaje y retiro de poste de madera creosotada de 9 metros de altura. Incluye: mano de obra, equipo, herramienta, acarreo hasta el almacén de distribución zona norte de CFE y trámite de entrega de material.</t>
  </si>
  <si>
    <t>EP-1-A.- DEMOLICIONES, DESMONTAJES Y DESMANTELAMIENTOS.
Desmontaje y retiro de poste de concreto de 7 metros de altura designación PCR-7C-500 kgr/cm2. Incluye: mano de obra, equipo, herramienta, acarreo hasta el almacén de distribución zona norte de CFE y trámite de entrega de material.</t>
  </si>
  <si>
    <t>EP-1-A.- DEMOLICIONES, DESMONTAJES Y DESMANTELAMIENTOS.
Desmontaje y retiro de poste de madera creosotada de 13 metros de altura. Incluye: mano de obra, equipo, herramienta, acarreo hasta el almacén de distribución zona norte de CFE y trámite de entrega de material.</t>
  </si>
  <si>
    <t>EP-1-A.- DEMOLICIONES, DESMONTAJES Y DESMANTELAMIENTOS.
Desmantelamiento y retiro de estructura de media tensión trifásica de 13.2 kV designación  C.F.E. VS30. Incluye: mano de obra, equipo, herramienta, acarreo hasta el almacén de distribución zona norte de CFE y trámite de entrega de material.</t>
  </si>
  <si>
    <t>EP-1-A.- DEMOLICIONES, DESMONTAJES Y DESMANTELAMIENTOS.
Desmantelamiento y retiro de estructura de media tensión trifásica de 13.2 kV designación  C.F.E. VR30. Incluye: mano de obra, equipo, herramienta, acarreo hasta el almacén de distribución zona norte de CFE y trámite de entrega de material.</t>
  </si>
  <si>
    <t>EP-1-A.- DEMOLICIONES, DESMONTAJES Y DESMANTELAMIENTOS.
Desmantelamiento y retiro de estructura de media tensión trifásica de 13.2 kV designación  C.F.E. VS30/RD3. Incluye: mano de obra, equipo, herramienta, acarreo hasta el almacén de distribución zona norte de CFE y trámite de entrega de material.</t>
  </si>
  <si>
    <t>EP-1-A.- DEMOLICIONES, DESMONTAJES Y DESMANTELAMIENTOS.
Desmantelamiento y retiro de estructura de media tensión trifásica de 13.2 kV designación  C.F.E. VS30/TS3. Incluye: mano de obra, equipo, herramienta, acarreo hasta el almacén de distribución zona norte de CFE y trámite de entrega de material.</t>
  </si>
  <si>
    <t>EP-1-A.- DEMOLICIONES, DESMONTAJES Y DESMANTELAMIENTOS.
Desmantelamiento y retiro de estructura de media tensión trifásica de 13.2 kV designación  C.F.E. VD30/RD3. Incluye: mano de obra, equipo, herramienta, acarreo hasta el almacén de distribución zona norte de CFE y trámite de entrega de material.</t>
  </si>
  <si>
    <t>EP-1-A.- DEMOLICIONES, DESMONTAJES Y DESMANTELAMIENTOS.
Desmantelamiento y retiro de estructura de media tensión trifásica de 13.2 kV designación  C.F.E. TS30. Incluye: mano de obra, equipo, herramienta, acarreo hasta el almacén de distribución zona norte de CFE y tramite de entrega de material.</t>
  </si>
  <si>
    <t>EP-1-A.- DEMOLICIONES, DESMONTAJES Y DESMANTELAMIENTOS.
Desmantelamiento y retiro de estructura cortacircuitos fusible de media tensión trifásica de 13.2 kV designación  C.F.E. 3CCF. Incluye: mano de obra, equipo, herramienta, acarreo hasta el almacén de distribución zona norte de CFE y tramite de entrega de material.</t>
  </si>
  <si>
    <t>EP-1-A.- DEMOLICIONES, DESMONTAJES Y DESMANTELAMIENTOS.
Desmontaje y retiro de transformador trifasico tipo poste de 45 kVA y estructura de soporte del mismo. Incluye: mano de obra, equipo, herramienta, acarreo hasta el almacén de distribución zona norte de CFE y trámite de entrega de material.</t>
  </si>
  <si>
    <t>EP-1-A.- DEMOLICIONES, DESMONTAJES Y DESMANTELAMIENTOS.
Desmontaje y retiro de transformador trifásico tipo poste de 112.5 kVA y estructura de soporte del mismo. Incluye: mano de obra, equipo, herramienta, acarreo hasta el almacén de distribución zona norte de CFE y trámite de entrega de material.</t>
  </si>
  <si>
    <t>EP-1-A.- DEMOLICIONES, DESMONTAJES Y DESMANTELAMIENTOS.
Desmontaje y retiro de transformador trifasico tipo poste de 225 kVA y estructura de soporte del mismo. Incluye: mano de obra, equipo, herramienta, acarreo hasta el almacén de distribución zona norte de CFE y trámite de entrega de material.</t>
  </si>
  <si>
    <t>EP-1-A.- DEMOLICIONES, DESMONTAJES Y DESMANTELAMIENTOS.
Desmantelamiento y retiro de transición aerea-subterranea de media tensión trifásica de 13.2 kV. Incluye: mano de obra, equipo, herramienta, acarreo hasta el almacén de distribución zona norte de CFE y trámite de entrega de material.</t>
  </si>
  <si>
    <t>EP-1-A.- DEMOLICIONES, DESMONTAJES Y DESMANTELAMIENTOS.
Desmantelamiento y retiro de retenida sencilla de ancla designación  C.F.E. RSA. Incluye: mano de obra, equipo, herramienta, acarreo hasta el almacén de distribución zona norte de CFE y tramite de entrega de material.</t>
  </si>
  <si>
    <t>EP-1-A.- DEMOLICIONES, DESMONTAJES Y DESMANTELAMIENTOS.
Desmantelamiento y retiro de retenida volada designación  C.F.E. RV incluye: mano de obra, equipo, herramienta, acarreo hasta el almacén de distribución zona norte de CFE y trámite de entrega de material.</t>
  </si>
  <si>
    <t>EP-1-A.- DEMOLICIONES, DESMONTAJES Y DESMANTELAMIENTOS.
Desmantelamiento y retiro de retenida de estaca y ancla designación C.F.E. REA. Incluye: mano de obra, equipo, herramienta, acarreo hasta el almacén de distribución zona norte de CFE y trámite de entrega de material.</t>
  </si>
  <si>
    <t>EP-1-A.- DEMOLICIONES, DESMONTAJES Y DESMANTELAMIENTOS.
Desmantelamiento y retiro de retenida de estaca  designación  C.F.E. RE. Incluye: mano de obra, equipo, herramienta, acarreo hasta el almacén de distribución zona norte de CFE y trámite de entrega de material.</t>
  </si>
  <si>
    <t>EP-1-A.- DEMOLICIONES, DESMONTAJES Y DESMANTELAMIENTOS.
Desmantelamiento y retiro de estructura de baja tensión trifásica 220/127V designación  C.F.E. 1P4. Incluye: mano de obra, equipo, herramienta, acarreo hasta el almacén de distribución zona norte de CFE y tramite de entrega de material.</t>
  </si>
  <si>
    <t>EP-1-A.- DEMOLICIONES, DESMONTAJES Y DESMANTELAMIENTOS.
Desmantelamiento y retiro de estructura de baja tensión trifásica 220/127V designación  C.F.E. 1R4. Incluye: mano de obra, equipo, herramienta, acarreo hasta el almacén de distribución zona norte de CFE y trámite de entrega de material.</t>
  </si>
  <si>
    <t>EP-1-A.- DEMOLICIONES, DESMONTAJES Y DESMANTELAMIENTOS.
Desmantelamiento y retiro con recuperación de alambre de cobre desnudo cal. 4 AWG de baja tensión. Incluye: mano de obra, equipo, herramienta.</t>
  </si>
  <si>
    <t>Instalación y conexión de  alambre de cobre desnudo cal. 4 AWG producto de recuperación. Incluye: materiales, mano de obra, conexión, maniobras, herramienta y equipo.  En cualquier nivel. P.U.O.T.</t>
  </si>
  <si>
    <t>EP-1-A.- DEMOLICIONES, DESMONTAJES Y DESMANTELAMIENTOS.
Desmantelamiento y retiro de cable alimentador de media tensión de aluminio desnudo AAC cal. 1/0 AWG. Incluye: mano de obra, equipo, herramienta, , acarreo hasta el almacén de distribución zona norte de CFE y tramite de entrega de material.</t>
  </si>
  <si>
    <t>EP-1-A.- DEMOLICIONES, DESMONTAJES Y DESMANTELAMIENTOS.
Desmantelamiento y retiro de lote de materiales de instalación eléctrica existente de baja tensión dentro de los mercados. Incluye: mano de obra, equipo, herramienta, acarreo hasta almacén del municipio dentro de la ciudad de Tampico Tamaulipas.</t>
  </si>
  <si>
    <t>EP-1-A.- DEMOLICIONES, DESMONTAJES Y DESMANTELAMIENTOS.
Desmontaje, retiro y traslado de lote de equipos eléctricos removibles y de refrigeración de locales desde su ubicación actual a la ubicación de mercados en local provisional  incluye: mano de obra, equipo, herramienta, no incluye instalación.</t>
  </si>
  <si>
    <t>Suministro e instalación de equipo de desconexión en media tensión tipo cuchillas de operación en grupo con carga tipo COGC de apertura lateral, posición de aisladores tipo V, montaje horizontal en poste de concreto sin cuchilla de puesta a tierra, mecanismo de accionamiento manual, con aislamiento de porcelana, servicio intemperie para sistema de distribución, tensión nominal de diseño de 25 kV, corriente nominal de 630 A, N.B.A.I. De 150 kV cat. COGC-25-150 H mca. IUSA o similar en calidad,  incluye: materiales, accesorios de conexión, mano de obra, equipo, herramienta.</t>
  </si>
  <si>
    <t>Suministro e instalación de estructura en media tensión trifásica de 13.2 kV del tipo 3 apartarrayos riser pole ubicado en COG-27kV-600 A incluye: materiales, mano de obra, equipo, herramienta.</t>
  </si>
  <si>
    <t>Suministro e instalación de bajante de tierras para apartarrayos y pantallas metálicas del conductor XLP en poste de transición trifásica. Incluye: materiales, mano de obra, equipo, herramienta.</t>
  </si>
  <si>
    <t>Suministro e instalación de soporte para mecanismo tipo palanca de apertura y cierre, para cuchillas de operación en grupo. Incluye materiales, mano de obra, equipo y herramienta.</t>
  </si>
  <si>
    <t>Suministro e instalación de cable de energía, clase 15 kV, XLP, aluminio cal. 1/0 AWG, 100 % N.A. Mca. Condumex o similar en calidad (con aviso de prueba de LAPEM) incluye: materiales, mano de obra, equipo, herramienta.</t>
  </si>
  <si>
    <t>Suministro e instalación de cable monopolar calibre 2 AWG CU desnudo marca Condumex o similar en calidad (con aviso de prueba de LAPEM), Incluye: materiales, mano de obra, equipo, herramienta.</t>
  </si>
  <si>
    <t>Suministro e instalación de juego de  1 corredera y 2 ménsulas de fierro galvanizado con 4 soportes de neopreno. Incluye: materiales, mano de obra, equipo, herramienta.</t>
  </si>
  <si>
    <t>Suministro e instalación de lote de accesorios premoldeados de media tensión 15 kV para conexiones y derivaciones en registros de media tensión tipo 4. Incluye: materiales, mano de obra, equipo, herramienta.</t>
  </si>
  <si>
    <t>Suministro e instalación de sistema de tierra de neutro corrido para la red de media tensión subterránea 13.2 kV. Incluye: materiales, mano de obra, equipo, herramienta.</t>
  </si>
  <si>
    <t>Suministro e instalación de registro de media tensión en banqueta tipo 4 designación norma C.F.E. CFE-TN-RMTB4TC  de dimensiones (1.50m X 1.50m X 1.50m) con marco y tapa  polimérica cuadrada de dos hojas, incluye: materiales, mano de obra, equipo, herramienta.</t>
  </si>
  <si>
    <t>Fabricación de  base para transformador de pedestal fabricado de concreto Fc = 200 kgr/cm2 con armado de malla electrosoldada cal. 10-10 y varilla de refuerzo de 1/2", acabado plano con las siguientes medidas: 1.82m X 1.82m  X 0.20m  de espesor de placa (placa de carga del equipo con garganta para paso de conductores) incluye: materiales, mano de obra, equipo, herramienta.</t>
  </si>
  <si>
    <t>Suministro e instalación de base para transformador trifásico con registro de media tensión en banqueta tipo 4 designación norma C.F.E. CFE-TN-BTTRMTB4  con aro y tapa  polimérica redonda 84B. Incluye: materiales, mano de obra, equipo, herramienta.</t>
  </si>
  <si>
    <t>Sellado de ductos de media y baja  tensión  a base de poliuretano espreado. Incluye: materiales, mano de obra, equipo, herramienta.</t>
  </si>
  <si>
    <t>Limpieza general de materiales de desperdicio. Incluye: retiro de escombro generada en la obra hasta su ubicación definitiva, mano de obra y herramienta.</t>
  </si>
  <si>
    <t>Fabricación de murete de protección para transformador fabricado a base de block (15cmx20cmx40cm) con acabado de cemento pulido en ambas caras con las siguientes dimensiones: 3 vistas de 2.00mx2.00mx1.20m de altura</t>
  </si>
  <si>
    <t>Pago de depósito en garantía a C.F.E. por contratación de servicio de energía eléctrica para subestaciones particulares en tarifa en media tensión tipo OM.</t>
  </si>
  <si>
    <t>Trámites y Pagos a la C.F.E. por concepto de ampliación de carga en media tensión.</t>
  </si>
  <si>
    <t>Sistema Automático de Bombeo Dúplex Alternante. Incluye tanque hidroneumático precargado Mod. WM-25WB, 2 bombas multietapas horizontales Mca. ESPS, Mod. PRISMA25-3/1220, Panel de control duplex para operación alterna y simultánea de 2 bombas de hasta 2.5 HP (con interruptor de presión Mod. SW-30-50AM20 e interruptor flotante de nivel), válvula de pie check con resorte cuerpo de bronce conexión de 1", manómetro de presión relleno de glicerina de 0-100 psi, válvula de alivio en bronde de 3/4" 75 psi. Incluye suministro e instalación del equipo, así como todos los materiales, mano de obra, herramienta y equipo necesarios para la correcta ejecución de este concepto. P.U.O.T.</t>
  </si>
  <si>
    <t>Preparación hidráulica para conexión de bombas sumergibles con material de PVC de 32 mm (1-1/4") de diámetro RD-26.  Incluye: ranurado de piso, excavación, relleno, suministro, tendido, acarreo, mano de obra, tuberías, conexiones, materiales (tees, codos, coples, conectores, reducciones, etc.), desperdicios, limpieza, pruebas, herramienta y equipo.</t>
  </si>
  <si>
    <t>Suministro e instalación de llave de bronce para jardín tipo manguera de 13 mm de diámetro. Inc. material, mano de obra, conexión, herramienta y pruebas. (P.U.O.T.)</t>
  </si>
  <si>
    <t>EP-1-A.- DEMOLICIONES, DESMONTAJES Y DESMANTELAMIENTOS.
Demolición de tubería de concreto existente para conexión y construcción de boca de tormenta. Incluye: maniobras, mano de obra, herramienta y acarreo de escombro fuera de la obra del material no utilizable, a cualquier altura y/o profundidad. (P.U.O.T.)</t>
  </si>
  <si>
    <t xml:space="preserve"> </t>
  </si>
  <si>
    <t>I-1.1</t>
  </si>
  <si>
    <t>I-1.2</t>
  </si>
  <si>
    <t>I.1-.3</t>
  </si>
  <si>
    <t>I-2.1</t>
  </si>
  <si>
    <t>I-2.2</t>
  </si>
  <si>
    <t>I-2.3</t>
  </si>
  <si>
    <t>I-2.4</t>
  </si>
  <si>
    <t>I-2.5</t>
  </si>
  <si>
    <t>I-2.6</t>
  </si>
  <si>
    <t>I-2.7</t>
  </si>
  <si>
    <t>I-2.8</t>
  </si>
  <si>
    <t>I-2.9</t>
  </si>
  <si>
    <t>I-3.1</t>
  </si>
  <si>
    <t>I-3.2</t>
  </si>
  <si>
    <t>I-3.3</t>
  </si>
  <si>
    <t>I-3.4</t>
  </si>
  <si>
    <t>I-3.5</t>
  </si>
  <si>
    <t>I-3.6</t>
  </si>
  <si>
    <t>I-3.7</t>
  </si>
  <si>
    <t>I-3.8</t>
  </si>
  <si>
    <t>I-3.9</t>
  </si>
  <si>
    <t>I-3.10</t>
  </si>
  <si>
    <t>I-3.11</t>
  </si>
  <si>
    <t>I-3.12</t>
  </si>
  <si>
    <t>I-3.13</t>
  </si>
  <si>
    <t>I-3.14</t>
  </si>
  <si>
    <t>I-3.15</t>
  </si>
  <si>
    <t>I-3.16</t>
  </si>
  <si>
    <t>I-3.17</t>
  </si>
  <si>
    <t>I-3.18</t>
  </si>
  <si>
    <t>I-3.19</t>
  </si>
  <si>
    <t>I-3.20</t>
  </si>
  <si>
    <t>I-3.21</t>
  </si>
  <si>
    <t>I-3.22</t>
  </si>
  <si>
    <t>I-3.23</t>
  </si>
  <si>
    <t>I-3.24</t>
  </si>
  <si>
    <t>I-4.1</t>
  </si>
  <si>
    <t>I-4.3</t>
  </si>
  <si>
    <t>I-4.4</t>
  </si>
  <si>
    <t>I-4.5</t>
  </si>
  <si>
    <t>I-4.6</t>
  </si>
  <si>
    <t>I-4.7</t>
  </si>
  <si>
    <t>I-4.8</t>
  </si>
  <si>
    <t>I-4.9</t>
  </si>
  <si>
    <t>I-4.10</t>
  </si>
  <si>
    <t>I-4.11</t>
  </si>
  <si>
    <t>I-4.12</t>
  </si>
  <si>
    <t>I-4.13</t>
  </si>
  <si>
    <t>I-4.14</t>
  </si>
  <si>
    <t>I-4.15</t>
  </si>
  <si>
    <t>I-4.16</t>
  </si>
  <si>
    <t>I-4.17</t>
  </si>
  <si>
    <t>I-5.3</t>
  </si>
  <si>
    <t>I-5.4</t>
  </si>
  <si>
    <t>I-5.5</t>
  </si>
  <si>
    <t>I-5.6</t>
  </si>
  <si>
    <t>I-5.7</t>
  </si>
  <si>
    <t>I-5.8</t>
  </si>
  <si>
    <t>I-5.9</t>
  </si>
  <si>
    <t>I-5.10</t>
  </si>
  <si>
    <t>I-5.11</t>
  </si>
  <si>
    <t>I-5.12</t>
  </si>
  <si>
    <t>I-5.13</t>
  </si>
  <si>
    <t>I-5.14</t>
  </si>
  <si>
    <t>I-5.15</t>
  </si>
  <si>
    <t>I-8.1</t>
  </si>
  <si>
    <t>I-8.2</t>
  </si>
  <si>
    <t>I-9.1</t>
  </si>
  <si>
    <t>I-9.2</t>
  </si>
  <si>
    <t>I-9.3</t>
  </si>
  <si>
    <t>I-9.4</t>
  </si>
  <si>
    <t>I-9.5</t>
  </si>
  <si>
    <t>I-9.6</t>
  </si>
  <si>
    <t>I-9.7</t>
  </si>
  <si>
    <t>I-9.8</t>
  </si>
  <si>
    <t>I-9.9</t>
  </si>
  <si>
    <t>I-9.10</t>
  </si>
  <si>
    <t>I-9.11</t>
  </si>
  <si>
    <t>I-9.12</t>
  </si>
  <si>
    <t>I-9.13</t>
  </si>
  <si>
    <t>I-9.14</t>
  </si>
  <si>
    <t>I-10.1</t>
  </si>
  <si>
    <t>I-10.2</t>
  </si>
  <si>
    <t>I-10.3</t>
  </si>
  <si>
    <t>I-10.4</t>
  </si>
  <si>
    <t>I-10.5</t>
  </si>
  <si>
    <t>I-10.6</t>
  </si>
  <si>
    <t>I-10.7</t>
  </si>
  <si>
    <t>I-10.8</t>
  </si>
  <si>
    <t>I-10.9</t>
  </si>
  <si>
    <t>I-10.10</t>
  </si>
  <si>
    <t>I-10.11</t>
  </si>
  <si>
    <t>I-10.12</t>
  </si>
  <si>
    <t>I-10.13</t>
  </si>
  <si>
    <t>I-10.14</t>
  </si>
  <si>
    <t>I-10.15</t>
  </si>
  <si>
    <t>I-10.16</t>
  </si>
  <si>
    <t>I-10.17</t>
  </si>
  <si>
    <t>I-10.18</t>
  </si>
  <si>
    <t>I-11.1</t>
  </si>
  <si>
    <t>I-11.2</t>
  </si>
  <si>
    <t>I-12.1</t>
  </si>
  <si>
    <t>I-12.2</t>
  </si>
  <si>
    <t>I-13.1</t>
  </si>
  <si>
    <t>I-13.2</t>
  </si>
  <si>
    <t>I-13.3</t>
  </si>
  <si>
    <t>I-13.4</t>
  </si>
  <si>
    <t>I-14.5</t>
  </si>
  <si>
    <t>I-15.6</t>
  </si>
  <si>
    <t>I-16.7</t>
  </si>
  <si>
    <t>I-16.8</t>
  </si>
  <si>
    <t>II-3</t>
  </si>
  <si>
    <t>II-4</t>
  </si>
  <si>
    <t>II-5</t>
  </si>
  <si>
    <t>II-6</t>
  </si>
  <si>
    <t>II-7</t>
  </si>
  <si>
    <t>II-8</t>
  </si>
  <si>
    <t>II-9</t>
  </si>
  <si>
    <t>II-10</t>
  </si>
  <si>
    <t>II-12</t>
  </si>
  <si>
    <t>II-13</t>
  </si>
  <si>
    <t>II-14</t>
  </si>
  <si>
    <t>II-15</t>
  </si>
  <si>
    <t>II-16</t>
  </si>
  <si>
    <t>II-17</t>
  </si>
  <si>
    <t>II-1</t>
  </si>
  <si>
    <t>CIMENTACIÓN OBRA COMÚN</t>
  </si>
  <si>
    <t>II.1.1</t>
  </si>
  <si>
    <t>II-1.2</t>
  </si>
  <si>
    <t>II-4.1</t>
  </si>
  <si>
    <t>II-4.2</t>
  </si>
  <si>
    <t>II-4.3</t>
  </si>
  <si>
    <t>II-5.1</t>
  </si>
  <si>
    <t>II-5.2</t>
  </si>
  <si>
    <t>II-5.3</t>
  </si>
  <si>
    <t>II-6.1</t>
  </si>
  <si>
    <t>II-6.2</t>
  </si>
  <si>
    <t>II-7.1</t>
  </si>
  <si>
    <t>II-7.2</t>
  </si>
  <si>
    <t>II-8.1</t>
  </si>
  <si>
    <t>II-9.1</t>
  </si>
  <si>
    <t>II-10.1</t>
  </si>
  <si>
    <t>II-10.2</t>
  </si>
  <si>
    <t>II-11</t>
  </si>
  <si>
    <t>II-11.1</t>
  </si>
  <si>
    <t>II-11.2</t>
  </si>
  <si>
    <t>II-11.3</t>
  </si>
  <si>
    <t>II-11.4</t>
  </si>
  <si>
    <t>II-11.5</t>
  </si>
  <si>
    <t>II-11.6</t>
  </si>
  <si>
    <t>II-12.1</t>
  </si>
  <si>
    <t>II-12.1.1</t>
  </si>
  <si>
    <t>II-12.1.2</t>
  </si>
  <si>
    <t>II-13.1</t>
  </si>
  <si>
    <t>II-13.2</t>
  </si>
  <si>
    <t>II-14.1</t>
  </si>
  <si>
    <t>II-14.2</t>
  </si>
  <si>
    <t>II-14.3</t>
  </si>
  <si>
    <t>II-17.1</t>
  </si>
  <si>
    <t>II-17.2</t>
  </si>
  <si>
    <t>II-17.2.1</t>
  </si>
  <si>
    <t>II-17.2.2</t>
  </si>
  <si>
    <t>II-17.3</t>
  </si>
  <si>
    <t>II-17.3.1</t>
  </si>
  <si>
    <t>II-17.3.2</t>
  </si>
  <si>
    <t>3.0704.03.) CONCRETO HIDRÁULICO
3.0704.03.) B. REFERENCIAS
3.0704.03.F.01.b) Concreto hidráulico en estructura, sin incluir moldes y obra falsa. (3.0704.03. G.01 Y G.07) 
03) Resistencia f'c =250 kg/cm2.  Acabado pulido. A cualquier altura.</t>
  </si>
  <si>
    <t>Elaboración de anillo de concreto con armado como se menciona en detalle, de concreto con f'c= 210 kg/cm2. Suministro y colocación de brocal y tapa poliméricas MARCA CYVSE o similar en calidad con dimensiones especificadas en plano hasta N.P.T. Incluye: material, mano de obra, herramienta y equipo. P.U.O.T.</t>
  </si>
  <si>
    <t>Salida sanitaria para trampa de grasas, con tubo de PVC 2". Incluye: conexiones (codos, tees, yes, etc.), materiales, desperdicios, conexión ranurado de piso de conreto y  muros,resanes, pruebas, mano de obra herramienta y equipo.P.U.O.T</t>
  </si>
  <si>
    <t>Suministro e instalación de tapón ventila redondo marca ESSENTRA o similar en calidad color blanco de 2" para salida de tubo ventila. Incluye: material de sujeción a tubería de PVC, mano de obra, herramienta, equipo  y todo lo necesario para su correcta instalación.</t>
  </si>
  <si>
    <t>CTR CONSTRUCCIÓN
CAR. Carreteras
1.02 Estructuras
.010 Guarniciones y Banquetas P.U.O.T. Designación (N.CTR.CAR-1.02.010 ) 
12) Guarniciones trapecial de f'c=200 kg/cm²  con ancho de 15 cm y altura variable de 40 cm a 50 cm, armado con 6 vs. #3, y estribos de vs #3 a cada 20 cm, incluye cimbra metálica, acabado con volteador.</t>
  </si>
  <si>
    <t>Preparación hidráulica de alimentación y descarga de cisterna con tubo PP-R 51 mm (2") Incluye ranurado de piso, excavación, relleno, suministro, tendido, acarreo, mano de obra, tuberías, conexiones, materiales (tees, codos, coples, conectores, reducciones, etc.), desperdicios, limpieza, pruebas, herramienta y equipo. P.U.O.T</t>
  </si>
  <si>
    <t>Preparación hidráulica de alimentación y descarga de tinaco con tubo PP-R de 19 mm de diámetro (entrada) y tubo de PPR de 50 mm de diámetro (salida). Incluye válvula de compuerta de bronce de 50 mm de diámetro, suministro, tendido, acarreo, mano de obra, tuberías, conexiones, materiales (tees, codos, coples, conectores, reducciones, etc.), desperdicios, limpieza, pruebas, herramienta y equipo. P.U.O.T</t>
  </si>
  <si>
    <t>Preparación hidráulica para conexión de hidroneumático con material de PP-R de 51mm (2") de diámetro.  Incluye: ranurado de piso, excavación, relleno, suministro, tendido, acarreo, mano de obra, tuberías, conexiones, materiales (tees, codos, coples, conectores, reducciones, etc.), desperdicios, limpieza, pruebas, herramienta y equipo. P.U.O.T.</t>
  </si>
  <si>
    <t>LICITACIÓN No.:               LPE-N73-2018</t>
  </si>
  <si>
    <t xml:space="preserve">                 LPE-N73-2018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</si>
</sst>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0.00_-;\-&quot;$&quot;* #,##0.00_-;_-&quot;$&quot;* &quot;-&quot;??_-;_-@_-"/>
    <numFmt numFmtId="43" formatCode="_-* #,##0.00_-;\-* #,##0.00_-;_-* &quot;-&quot;??_-;_-@_-"/>
    <numFmt numFmtId="164" formatCode="_-[$€-2]* #,##0.00_-;\-[$€-2]* #,##0.00_-;_-[$€-2]* &quot;-&quot;??_-"/>
    <numFmt numFmtId="165" formatCode="\ \ General"/>
    <numFmt numFmtId="166" formatCode="#,##0.0000"/>
    <numFmt numFmtId="167" formatCode="_(* #,##0.00_);_(* \(#,##0.00\);_(* &quot;-&quot;??_);_(@_)"/>
    <numFmt numFmtId="168" formatCode="0.0000"/>
  </numFmts>
  <fonts count="3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MS Sans Serif"/>
      <family val="2"/>
    </font>
    <font>
      <sz val="10"/>
      <name val="Arial"/>
      <family val="2"/>
    </font>
    <font>
      <sz val="11"/>
      <color theme="1"/>
      <name val="Calibri"/>
      <family val="2"/>
      <scheme val="minor"/>
    </font>
    <font>
      <sz val="11"/>
      <color indexed="8"/>
      <name val="Calibri"/>
      <family val="2"/>
    </font>
    <font>
      <sz val="8"/>
      <name val="HelveticaNeueLT Std Lt"/>
      <family val="2"/>
    </font>
    <font>
      <sz val="10"/>
      <name val="HelveticaNeueLT Std Lt"/>
      <family val="2"/>
    </font>
    <font>
      <b/>
      <sz val="10"/>
      <color indexed="60"/>
      <name val="HelveticaNeueLT Std Lt"/>
      <family val="2"/>
    </font>
    <font>
      <b/>
      <sz val="12"/>
      <name val="Novecento wide UltraLight"/>
      <family val="3"/>
    </font>
    <font>
      <sz val="10"/>
      <name val="Novecento wide UltraLight"/>
      <family val="3"/>
    </font>
    <font>
      <sz val="9"/>
      <name val="Novecento wide UltraLight"/>
      <family val="3"/>
    </font>
    <font>
      <b/>
      <sz val="9"/>
      <name val="Helvetica"/>
      <family val="2"/>
    </font>
    <font>
      <sz val="9"/>
      <name val="Helvetica"/>
      <family val="2"/>
    </font>
    <font>
      <sz val="8"/>
      <name val="Helvetica"/>
      <family val="2"/>
    </font>
    <font>
      <sz val="10"/>
      <name val="Helvetica"/>
      <family val="2"/>
    </font>
    <font>
      <b/>
      <sz val="12"/>
      <name val="Helvetica"/>
      <family val="2"/>
    </font>
    <font>
      <b/>
      <sz val="8"/>
      <name val="Helvetica"/>
      <family val="2"/>
    </font>
    <font>
      <b/>
      <sz val="10"/>
      <color indexed="60"/>
      <name val="Helvetica"/>
      <family val="2"/>
    </font>
    <font>
      <b/>
      <sz val="14"/>
      <name val="Helvetica"/>
      <family val="2"/>
    </font>
    <font>
      <b/>
      <sz val="11"/>
      <name val="Helvetica"/>
      <family val="2"/>
    </font>
    <font>
      <b/>
      <sz val="9"/>
      <color theme="1"/>
      <name val="Helvetica"/>
      <family val="2"/>
    </font>
    <font>
      <b/>
      <sz val="9"/>
      <color rgb="FFFF0000"/>
      <name val="Helvetica"/>
      <family val="2"/>
    </font>
    <font>
      <sz val="9"/>
      <name val="Arial"/>
      <family val="2"/>
    </font>
    <font>
      <sz val="10"/>
      <name val="Arial"/>
      <family val="2"/>
    </font>
    <font>
      <sz val="9"/>
      <color rgb="FFFF0000"/>
      <name val="Helvetica"/>
      <family val="2"/>
    </font>
  </fonts>
  <fills count="2">
    <fill>
      <patternFill patternType="none"/>
    </fill>
    <fill>
      <patternFill patternType="gray125"/>
    </fill>
  </fills>
  <borders count="19">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theme="1"/>
      </left>
      <right/>
      <top style="thin">
        <color theme="1"/>
      </top>
      <bottom/>
      <diagonal/>
    </border>
    <border>
      <left style="thin">
        <color theme="1"/>
      </left>
      <right style="thin">
        <color theme="1"/>
      </right>
      <top style="thin">
        <color theme="1"/>
      </top>
      <bottom style="thin">
        <color theme="1"/>
      </bottom>
      <diagonal/>
    </border>
    <border>
      <left style="thin">
        <color theme="1"/>
      </left>
      <right style="thin">
        <color indexed="64"/>
      </right>
      <top style="thin">
        <color indexed="64"/>
      </top>
      <bottom style="thin">
        <color theme="1"/>
      </bottom>
      <diagonal/>
    </border>
  </borders>
  <cellStyleXfs count="29">
    <xf numFmtId="0" fontId="0" fillId="0" borderId="0"/>
    <xf numFmtId="164" fontId="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7" fillId="0" borderId="0"/>
    <xf numFmtId="0" fontId="10" fillId="0" borderId="0" applyFont="0" applyFill="0" applyBorder="0" applyAlignment="0" applyProtection="0"/>
    <xf numFmtId="0" fontId="9" fillId="0" borderId="0"/>
    <xf numFmtId="0" fontId="9" fillId="0" borderId="0"/>
    <xf numFmtId="0" fontId="9" fillId="0" borderId="0"/>
    <xf numFmtId="0" fontId="11" fillId="0" borderId="0" applyFont="0" applyFill="0" applyBorder="0" applyAlignment="0" applyProtection="0"/>
    <xf numFmtId="0" fontId="9" fillId="0" borderId="0"/>
    <xf numFmtId="0" fontId="6" fillId="0" borderId="0"/>
    <xf numFmtId="0" fontId="5" fillId="0" borderId="0"/>
    <xf numFmtId="0" fontId="7" fillId="0" borderId="0"/>
    <xf numFmtId="0" fontId="4" fillId="0" borderId="0"/>
    <xf numFmtId="0" fontId="3" fillId="0" borderId="0"/>
    <xf numFmtId="43" fontId="7" fillId="0" borderId="0" applyFont="0" applyFill="0" applyBorder="0" applyAlignment="0" applyProtection="0"/>
    <xf numFmtId="43" fontId="2" fillId="0" borderId="0" applyFont="0" applyFill="0" applyBorder="0" applyAlignment="0" applyProtection="0"/>
    <xf numFmtId="0" fontId="8" fillId="0" borderId="0"/>
    <xf numFmtId="0" fontId="7" fillId="0" borderId="0"/>
    <xf numFmtId="0" fontId="1" fillId="0" borderId="0"/>
    <xf numFmtId="44" fontId="7" fillId="0" borderId="0" applyFont="0" applyFill="0" applyBorder="0" applyAlignment="0" applyProtection="0"/>
    <xf numFmtId="43" fontId="30" fillId="0" borderId="0" applyFont="0" applyFill="0" applyBorder="0" applyAlignment="0" applyProtection="0"/>
    <xf numFmtId="44" fontId="30" fillId="0" borderId="0" applyFont="0" applyFill="0" applyBorder="0" applyAlignment="0" applyProtection="0"/>
  </cellStyleXfs>
  <cellXfs count="251">
    <xf numFmtId="0" fontId="0" fillId="0" borderId="0" xfId="0"/>
    <xf numFmtId="0" fontId="13" fillId="0" borderId="0" xfId="0" applyFont="1" applyFill="1"/>
    <xf numFmtId="0" fontId="13" fillId="0" borderId="1" xfId="0" applyFont="1" applyFill="1" applyBorder="1"/>
    <xf numFmtId="0" fontId="13" fillId="0" borderId="0" xfId="0" applyFont="1"/>
    <xf numFmtId="0" fontId="13" fillId="0" borderId="1" xfId="0" applyFont="1" applyBorder="1"/>
    <xf numFmtId="0" fontId="12" fillId="0" borderId="11" xfId="0" applyFont="1" applyBorder="1"/>
    <xf numFmtId="165" fontId="14" fillId="0" borderId="0" xfId="9" applyNumberFormat="1" applyFont="1" applyFill="1" applyBorder="1" applyAlignment="1">
      <alignment horizontal="left" vertical="top"/>
    </xf>
    <xf numFmtId="0" fontId="12" fillId="0" borderId="0" xfId="0" applyFont="1"/>
    <xf numFmtId="0" fontId="12" fillId="0" borderId="12" xfId="0" applyFont="1" applyBorder="1"/>
    <xf numFmtId="0" fontId="12" fillId="0" borderId="13" xfId="0" applyFont="1" applyBorder="1"/>
    <xf numFmtId="0" fontId="12" fillId="0" borderId="14" xfId="0" applyFont="1" applyBorder="1" applyAlignment="1">
      <alignment horizontal="center" vertical="top"/>
    </xf>
    <xf numFmtId="0" fontId="12" fillId="0" borderId="0" xfId="0" applyFont="1" applyAlignment="1">
      <alignment horizontal="center"/>
    </xf>
    <xf numFmtId="0" fontId="16" fillId="0" borderId="0" xfId="0" applyFont="1"/>
    <xf numFmtId="0" fontId="18" fillId="0" borderId="14" xfId="0" applyFont="1" applyFill="1" applyBorder="1" applyAlignment="1">
      <alignment horizontal="center" vertical="center"/>
    </xf>
    <xf numFmtId="0" fontId="18" fillId="0" borderId="14" xfId="0" applyFont="1" applyBorder="1" applyAlignment="1">
      <alignment horizontal="center" vertical="center"/>
    </xf>
    <xf numFmtId="0" fontId="21" fillId="0" borderId="6" xfId="0" applyFont="1" applyBorder="1"/>
    <xf numFmtId="0" fontId="21" fillId="0" borderId="0" xfId="0" applyFont="1" applyBorder="1"/>
    <xf numFmtId="0" fontId="21" fillId="0" borderId="7" xfId="0" applyFont="1" applyBorder="1" applyAlignment="1">
      <alignment horizontal="center"/>
    </xf>
    <xf numFmtId="0" fontId="21" fillId="0" borderId="4" xfId="0" applyFont="1" applyBorder="1"/>
    <xf numFmtId="0" fontId="21" fillId="0" borderId="8" xfId="0" applyFont="1" applyBorder="1"/>
    <xf numFmtId="0" fontId="21" fillId="0" borderId="1" xfId="0" applyFont="1" applyBorder="1"/>
    <xf numFmtId="0" fontId="21" fillId="0" borderId="9" xfId="0" applyFont="1" applyBorder="1"/>
    <xf numFmtId="0" fontId="21" fillId="0" borderId="10" xfId="0" applyFont="1" applyBorder="1"/>
    <xf numFmtId="0" fontId="21" fillId="0" borderId="2" xfId="0" applyFont="1" applyBorder="1" applyAlignment="1">
      <alignment horizontal="right"/>
    </xf>
    <xf numFmtId="0" fontId="21" fillId="0" borderId="11" xfId="0" applyFont="1" applyBorder="1"/>
    <xf numFmtId="0" fontId="21" fillId="0" borderId="7" xfId="0" applyFont="1" applyBorder="1"/>
    <xf numFmtId="0" fontId="21" fillId="0" borderId="8" xfId="0" applyFont="1" applyBorder="1" applyAlignment="1">
      <alignment horizontal="right"/>
    </xf>
    <xf numFmtId="0" fontId="20" fillId="0" borderId="11" xfId="0" applyFont="1" applyBorder="1"/>
    <xf numFmtId="165" fontId="24" fillId="0" borderId="12" xfId="9" applyNumberFormat="1" applyFont="1" applyFill="1" applyBorder="1" applyAlignment="1">
      <alignment horizontal="left" vertical="top"/>
    </xf>
    <xf numFmtId="165" fontId="24" fillId="0" borderId="13" xfId="9" applyNumberFormat="1" applyFont="1" applyFill="1" applyBorder="1" applyAlignment="1">
      <alignment horizontal="left" vertical="top"/>
    </xf>
    <xf numFmtId="165" fontId="24" fillId="0" borderId="11" xfId="9" applyNumberFormat="1" applyFont="1" applyFill="1" applyBorder="1" applyAlignment="1">
      <alignment horizontal="left" vertical="top"/>
    </xf>
    <xf numFmtId="0" fontId="20" fillId="0" borderId="12" xfId="0" applyFont="1" applyBorder="1"/>
    <xf numFmtId="0" fontId="20" fillId="0" borderId="11" xfId="0" applyFont="1" applyBorder="1" applyAlignment="1">
      <alignment horizontal="right" vertical="top"/>
    </xf>
    <xf numFmtId="0" fontId="20" fillId="0" borderId="13" xfId="0" applyFont="1" applyBorder="1"/>
    <xf numFmtId="0" fontId="20" fillId="0" borderId="14" xfId="0" applyFont="1" applyBorder="1" applyAlignment="1">
      <alignment horizontal="center" vertical="top"/>
    </xf>
    <xf numFmtId="0" fontId="21" fillId="0" borderId="2" xfId="0" applyFont="1" applyBorder="1"/>
    <xf numFmtId="0" fontId="21" fillId="0" borderId="3" xfId="0" applyFont="1" applyBorder="1"/>
    <xf numFmtId="0" fontId="21" fillId="0" borderId="4" xfId="0" applyFont="1" applyBorder="1" applyAlignment="1">
      <alignment horizontal="center"/>
    </xf>
    <xf numFmtId="0" fontId="21" fillId="0" borderId="5" xfId="0" applyFont="1" applyBorder="1" applyAlignment="1">
      <alignment horizontal="center"/>
    </xf>
    <xf numFmtId="0" fontId="21" fillId="0" borderId="2" xfId="0" applyFont="1" applyFill="1" applyBorder="1" applyAlignment="1"/>
    <xf numFmtId="0" fontId="21" fillId="0" borderId="3" xfId="0" applyFont="1" applyFill="1" applyBorder="1" applyAlignment="1"/>
    <xf numFmtId="0" fontId="21" fillId="0" borderId="15" xfId="0" applyFont="1" applyFill="1" applyBorder="1" applyAlignment="1"/>
    <xf numFmtId="0" fontId="21" fillId="0" borderId="15" xfId="0" applyFont="1" applyFill="1" applyBorder="1" applyAlignment="1">
      <alignment horizontal="center"/>
    </xf>
    <xf numFmtId="0" fontId="21" fillId="0" borderId="5" xfId="0" applyFont="1" applyFill="1" applyBorder="1" applyAlignment="1">
      <alignment horizontal="center"/>
    </xf>
    <xf numFmtId="0" fontId="21" fillId="0" borderId="4" xfId="0" applyFont="1" applyFill="1" applyBorder="1" applyAlignment="1">
      <alignment horizontal="justify"/>
    </xf>
    <xf numFmtId="0" fontId="21" fillId="0" borderId="6" xfId="0" applyFont="1" applyFill="1" applyBorder="1" applyAlignment="1">
      <alignment horizontal="left"/>
    </xf>
    <xf numFmtId="0" fontId="21" fillId="0" borderId="0" xfId="0" applyFont="1" applyFill="1" applyBorder="1"/>
    <xf numFmtId="0" fontId="21" fillId="0" borderId="4" xfId="0" applyFont="1" applyFill="1" applyBorder="1"/>
    <xf numFmtId="0" fontId="21" fillId="0" borderId="0" xfId="0" applyFont="1" applyFill="1"/>
    <xf numFmtId="0" fontId="21" fillId="0" borderId="7" xfId="0" applyFont="1" applyFill="1" applyBorder="1" applyAlignment="1">
      <alignment horizontal="center"/>
    </xf>
    <xf numFmtId="0" fontId="21" fillId="0" borderId="0" xfId="0" applyFont="1" applyFill="1" applyBorder="1" applyAlignment="1">
      <alignment horizontal="left"/>
    </xf>
    <xf numFmtId="0" fontId="21" fillId="0" borderId="4" xfId="0" applyFont="1" applyFill="1" applyBorder="1" applyAlignment="1">
      <alignment horizontal="left"/>
    </xf>
    <xf numFmtId="0" fontId="21" fillId="0" borderId="8" xfId="0" applyFont="1" applyFill="1" applyBorder="1"/>
    <xf numFmtId="0" fontId="21" fillId="0" borderId="1" xfId="0" applyFont="1" applyFill="1" applyBorder="1"/>
    <xf numFmtId="0" fontId="21" fillId="0" borderId="9" xfId="0" applyFont="1" applyFill="1" applyBorder="1"/>
    <xf numFmtId="0" fontId="21" fillId="0" borderId="10" xfId="0" applyFont="1" applyFill="1" applyBorder="1"/>
    <xf numFmtId="0" fontId="21" fillId="0" borderId="2" xfId="0" applyFont="1" applyFill="1" applyBorder="1" applyAlignment="1">
      <alignment horizontal="right"/>
    </xf>
    <xf numFmtId="0" fontId="21" fillId="0" borderId="11" xfId="0" applyFont="1" applyFill="1" applyBorder="1" applyAlignment="1">
      <alignment horizontal="left"/>
    </xf>
    <xf numFmtId="0" fontId="21" fillId="0" borderId="7" xfId="0" applyFont="1" applyFill="1" applyBorder="1"/>
    <xf numFmtId="0" fontId="21" fillId="0" borderId="8" xfId="0" applyFont="1" applyFill="1" applyBorder="1" applyAlignment="1">
      <alignment horizontal="right"/>
    </xf>
    <xf numFmtId="0" fontId="21" fillId="0" borderId="9" xfId="0" applyFont="1" applyFill="1" applyBorder="1" applyAlignment="1">
      <alignment horizontal="left"/>
    </xf>
    <xf numFmtId="0" fontId="23" fillId="0" borderId="14" xfId="0" applyFont="1" applyFill="1" applyBorder="1" applyAlignment="1">
      <alignment horizontal="center" vertical="top"/>
    </xf>
    <xf numFmtId="0" fontId="23" fillId="0" borderId="10" xfId="0" applyFont="1" applyFill="1" applyBorder="1" applyAlignment="1">
      <alignment horizontal="center" vertical="center"/>
    </xf>
    <xf numFmtId="0" fontId="18" fillId="0" borderId="14" xfId="0" applyFont="1" applyFill="1" applyBorder="1" applyAlignment="1">
      <alignment horizontal="center" vertical="top"/>
    </xf>
    <xf numFmtId="0" fontId="27" fillId="0" borderId="14" xfId="0" applyFont="1" applyBorder="1" applyAlignment="1">
      <alignment horizontal="center" vertical="center"/>
    </xf>
    <xf numFmtId="0" fontId="18" fillId="0" borderId="14" xfId="0" applyFont="1" applyBorder="1" applyAlignment="1">
      <alignment horizontal="justify" vertical="top" wrapText="1"/>
    </xf>
    <xf numFmtId="0" fontId="19" fillId="0" borderId="14" xfId="0" applyFont="1" applyBorder="1" applyAlignment="1">
      <alignment horizontal="center" vertical="top"/>
    </xf>
    <xf numFmtId="166" fontId="19" fillId="0" borderId="14" xfId="0" applyNumberFormat="1" applyFont="1" applyBorder="1" applyAlignment="1">
      <alignment horizontal="right" vertical="top"/>
    </xf>
    <xf numFmtId="0" fontId="19" fillId="0" borderId="14" xfId="0" applyFont="1" applyFill="1" applyBorder="1" applyAlignment="1">
      <alignment horizontal="center" vertical="top"/>
    </xf>
    <xf numFmtId="0" fontId="13" fillId="0" borderId="0" xfId="0" applyFont="1" applyFill="1" applyAlignment="1">
      <alignment wrapText="1"/>
    </xf>
    <xf numFmtId="0" fontId="19" fillId="0" borderId="14" xfId="17" applyFont="1" applyFill="1" applyBorder="1" applyAlignment="1">
      <alignment horizontal="center" vertical="center"/>
    </xf>
    <xf numFmtId="0" fontId="18" fillId="0" borderId="14" xfId="17" applyFont="1" applyFill="1" applyBorder="1" applyAlignment="1">
      <alignment horizontal="center" vertical="center"/>
    </xf>
    <xf numFmtId="0" fontId="19" fillId="0" borderId="14" xfId="0" applyFont="1" applyFill="1" applyBorder="1" applyAlignment="1">
      <alignment horizontal="center" vertical="center"/>
    </xf>
    <xf numFmtId="0" fontId="19" fillId="0" borderId="14" xfId="0" applyFont="1" applyFill="1" applyBorder="1" applyAlignment="1">
      <alignment horizontal="justify" vertical="center"/>
    </xf>
    <xf numFmtId="0" fontId="23" fillId="0" borderId="14" xfId="0" applyFont="1" applyFill="1" applyBorder="1" applyAlignment="1">
      <alignment horizontal="center" vertical="center"/>
    </xf>
    <xf numFmtId="4" fontId="19" fillId="0" borderId="14" xfId="0" applyNumberFormat="1" applyFont="1" applyFill="1" applyBorder="1" applyAlignment="1">
      <alignment horizontal="center" vertical="center"/>
    </xf>
    <xf numFmtId="0" fontId="18" fillId="0" borderId="14" xfId="8" applyFont="1" applyFill="1" applyBorder="1" applyAlignment="1">
      <alignment horizontal="justify" vertical="center" wrapText="1"/>
    </xf>
    <xf numFmtId="0" fontId="18" fillId="0" borderId="14" xfId="0" applyFont="1" applyFill="1" applyBorder="1" applyAlignment="1">
      <alignment horizontal="justify" vertical="center"/>
    </xf>
    <xf numFmtId="0" fontId="19" fillId="0" borderId="14" xfId="0" applyFont="1" applyFill="1" applyBorder="1" applyAlignment="1">
      <alignment horizontal="justify" vertical="center" wrapText="1"/>
    </xf>
    <xf numFmtId="0" fontId="19" fillId="0" borderId="14" xfId="0" applyFont="1" applyFill="1" applyBorder="1" applyAlignment="1">
      <alignment horizontal="justify" vertical="top" wrapText="1"/>
    </xf>
    <xf numFmtId="0" fontId="18" fillId="0" borderId="14" xfId="0" applyFont="1" applyFill="1" applyBorder="1" applyAlignment="1">
      <alignment horizontal="justify" vertical="top" wrapText="1"/>
    </xf>
    <xf numFmtId="0" fontId="19" fillId="0" borderId="14" xfId="0" applyFont="1" applyFill="1" applyBorder="1" applyAlignment="1">
      <alignment horizontal="center" vertical="center" wrapText="1"/>
    </xf>
    <xf numFmtId="0" fontId="18" fillId="0" borderId="14" xfId="0" applyFont="1" applyFill="1" applyBorder="1" applyAlignment="1">
      <alignment horizontal="justify" vertical="top"/>
    </xf>
    <xf numFmtId="0" fontId="28" fillId="0" borderId="14" xfId="0" applyFont="1" applyFill="1" applyBorder="1" applyAlignment="1">
      <alignment horizontal="justify" vertical="center"/>
    </xf>
    <xf numFmtId="0" fontId="19" fillId="0" borderId="14" xfId="8" applyFont="1" applyFill="1" applyBorder="1" applyAlignment="1">
      <alignment horizontal="justify" vertical="center" wrapText="1"/>
    </xf>
    <xf numFmtId="49" fontId="19" fillId="0" borderId="14" xfId="0" applyNumberFormat="1" applyFont="1" applyFill="1" applyBorder="1" applyAlignment="1">
      <alignment horizontal="center" vertical="center"/>
    </xf>
    <xf numFmtId="0" fontId="19" fillId="0" borderId="14" xfId="8" applyFont="1" applyFill="1" applyBorder="1" applyAlignment="1">
      <alignment horizontal="justify" vertical="top" wrapText="1"/>
    </xf>
    <xf numFmtId="0" fontId="18" fillId="0" borderId="14" xfId="0" applyFont="1" applyFill="1" applyBorder="1" applyAlignment="1">
      <alignment horizontal="justify" vertical="center" wrapText="1"/>
    </xf>
    <xf numFmtId="4" fontId="19" fillId="0" borderId="14" xfId="24" applyNumberFormat="1" applyFont="1" applyFill="1" applyBorder="1" applyAlignment="1">
      <alignment horizontal="center" vertical="center"/>
    </xf>
    <xf numFmtId="0" fontId="18" fillId="0" borderId="14" xfId="23" applyFont="1" applyFill="1" applyBorder="1" applyAlignment="1">
      <alignment horizontal="justify" vertical="center" wrapText="1"/>
    </xf>
    <xf numFmtId="0" fontId="19" fillId="0" borderId="14" xfId="23" applyFont="1" applyFill="1" applyBorder="1" applyAlignment="1">
      <alignment horizontal="justify" vertical="center" wrapText="1"/>
    </xf>
    <xf numFmtId="0" fontId="18" fillId="0" borderId="14" xfId="0" applyNumberFormat="1" applyFont="1" applyFill="1" applyBorder="1" applyAlignment="1">
      <alignment horizontal="justify" vertical="top" wrapText="1"/>
    </xf>
    <xf numFmtId="0" fontId="19" fillId="0" borderId="14" xfId="0" applyNumberFormat="1" applyFont="1" applyFill="1" applyBorder="1" applyAlignment="1">
      <alignment horizontal="justify" vertical="top" wrapText="1"/>
    </xf>
    <xf numFmtId="0" fontId="18" fillId="0" borderId="14" xfId="0" applyNumberFormat="1" applyFont="1" applyFill="1" applyBorder="1" applyAlignment="1">
      <alignment horizontal="justify" vertical="center" wrapText="1"/>
    </xf>
    <xf numFmtId="2" fontId="19" fillId="0" borderId="14" xfId="0" applyNumberFormat="1" applyFont="1" applyFill="1" applyBorder="1" applyAlignment="1">
      <alignment horizontal="center" vertical="center"/>
    </xf>
    <xf numFmtId="0" fontId="29" fillId="0" borderId="14" xfId="0" applyNumberFormat="1" applyFont="1" applyFill="1" applyBorder="1" applyAlignment="1" applyProtection="1">
      <alignment horizontal="center" vertical="center" wrapText="1"/>
    </xf>
    <xf numFmtId="0" fontId="29" fillId="0" borderId="14" xfId="0" applyNumberFormat="1" applyFont="1" applyFill="1" applyBorder="1" applyAlignment="1" applyProtection="1">
      <alignment horizontal="justify" vertical="top" wrapText="1"/>
    </xf>
    <xf numFmtId="4" fontId="29" fillId="0" borderId="14" xfId="0" applyNumberFormat="1" applyFont="1" applyFill="1" applyBorder="1" applyAlignment="1" applyProtection="1">
      <alignment horizontal="center" vertical="center" wrapText="1"/>
    </xf>
    <xf numFmtId="0" fontId="29" fillId="0" borderId="14" xfId="0" applyFont="1" applyFill="1" applyBorder="1" applyAlignment="1">
      <alignment horizontal="center" vertical="center"/>
    </xf>
    <xf numFmtId="2" fontId="19" fillId="0" borderId="14" xfId="24" applyNumberFormat="1" applyFont="1" applyFill="1" applyBorder="1" applyAlignment="1">
      <alignment horizontal="center" vertical="center"/>
    </xf>
    <xf numFmtId="0" fontId="19" fillId="0" borderId="14" xfId="18" applyNumberFormat="1" applyFont="1" applyFill="1" applyBorder="1" applyAlignment="1">
      <alignment horizontal="justify" vertical="top" wrapText="1"/>
    </xf>
    <xf numFmtId="2" fontId="19" fillId="0" borderId="14" xfId="18" applyNumberFormat="1" applyFont="1" applyFill="1" applyBorder="1" applyAlignment="1">
      <alignment horizontal="center" vertical="center"/>
    </xf>
    <xf numFmtId="4" fontId="19" fillId="0" borderId="14" xfId="0" applyNumberFormat="1" applyFont="1" applyFill="1" applyBorder="1" applyAlignment="1">
      <alignment horizontal="center" vertical="center" wrapText="1"/>
    </xf>
    <xf numFmtId="0" fontId="19" fillId="0" borderId="14" xfId="0" applyNumberFormat="1" applyFont="1" applyFill="1" applyBorder="1" applyAlignment="1">
      <alignment horizontal="justify" vertical="center" wrapText="1"/>
    </xf>
    <xf numFmtId="0" fontId="0" fillId="0" borderId="11" xfId="0" applyBorder="1" applyAlignment="1">
      <alignment horizontal="left" vertical="top" wrapText="1"/>
    </xf>
    <xf numFmtId="0" fontId="19" fillId="0" borderId="14" xfId="0" applyNumberFormat="1" applyFont="1" applyFill="1" applyBorder="1" applyAlignment="1">
      <alignment horizontal="center" vertical="center"/>
    </xf>
    <xf numFmtId="0" fontId="19" fillId="0" borderId="14" xfId="8" applyFont="1" applyFill="1" applyBorder="1" applyAlignment="1" applyProtection="1">
      <alignment horizontal="justify" vertical="top" wrapText="1"/>
    </xf>
    <xf numFmtId="4" fontId="19" fillId="0" borderId="14" xfId="8" applyNumberFormat="1" applyFont="1" applyFill="1" applyBorder="1" applyAlignment="1" applyProtection="1">
      <alignment horizontal="center" vertical="center"/>
    </xf>
    <xf numFmtId="0" fontId="23" fillId="0" borderId="14" xfId="0" applyFont="1" applyBorder="1" applyAlignment="1">
      <alignment horizontal="center" vertical="center"/>
    </xf>
    <xf numFmtId="0" fontId="23" fillId="0" borderId="12" xfId="8" applyNumberFormat="1" applyFont="1" applyBorder="1" applyAlignment="1">
      <alignment horizontal="left" vertical="top" wrapText="1"/>
    </xf>
    <xf numFmtId="0" fontId="19" fillId="0" borderId="14" xfId="0" applyFont="1" applyFill="1" applyBorder="1" applyAlignment="1" applyProtection="1">
      <alignment horizontal="justify" vertical="center" wrapText="1"/>
      <protection locked="0"/>
    </xf>
    <xf numFmtId="0" fontId="19" fillId="0" borderId="14" xfId="8" applyFont="1" applyFill="1" applyBorder="1" applyAlignment="1" applyProtection="1">
      <alignment horizontal="justify" vertical="center" wrapText="1"/>
    </xf>
    <xf numFmtId="0" fontId="19" fillId="0" borderId="14" xfId="0" applyNumberFormat="1" applyFont="1" applyFill="1" applyBorder="1" applyAlignment="1">
      <alignment horizontal="center" vertical="center" wrapText="1"/>
    </xf>
    <xf numFmtId="0" fontId="23" fillId="0" borderId="4" xfId="0" applyFont="1" applyFill="1" applyBorder="1" applyAlignment="1">
      <alignment horizontal="justify" vertical="center" wrapText="1"/>
    </xf>
    <xf numFmtId="0" fontId="19" fillId="0" borderId="14" xfId="0" applyFont="1" applyFill="1" applyBorder="1" applyAlignment="1">
      <alignment horizontal="justify" vertical="top"/>
    </xf>
    <xf numFmtId="0" fontId="19" fillId="0" borderId="14" xfId="23" applyFont="1" applyFill="1" applyBorder="1" applyAlignment="1">
      <alignment horizontal="justify" vertical="top" wrapText="1"/>
    </xf>
    <xf numFmtId="0" fontId="19" fillId="0" borderId="14" xfId="24" applyFont="1" applyFill="1" applyBorder="1" applyAlignment="1">
      <alignment horizontal="center" vertical="center"/>
    </xf>
    <xf numFmtId="14" fontId="19" fillId="0" borderId="14" xfId="0" applyNumberFormat="1" applyFont="1" applyFill="1" applyBorder="1" applyAlignment="1">
      <alignment horizontal="justify" vertical="top" wrapText="1"/>
    </xf>
    <xf numFmtId="4" fontId="19" fillId="0" borderId="14" xfId="22" applyNumberFormat="1" applyFont="1" applyFill="1" applyBorder="1" applyAlignment="1">
      <alignment horizontal="center" vertical="center"/>
    </xf>
    <xf numFmtId="0" fontId="19" fillId="0" borderId="14" xfId="8" applyFont="1" applyFill="1" applyBorder="1" applyAlignment="1" applyProtection="1">
      <alignment horizontal="center" vertical="center"/>
    </xf>
    <xf numFmtId="4" fontId="19" fillId="0" borderId="14" xfId="24" applyNumberFormat="1" applyFont="1" applyFill="1" applyBorder="1" applyAlignment="1">
      <alignment horizontal="center" vertical="center" wrapText="1"/>
    </xf>
    <xf numFmtId="0" fontId="19" fillId="0" borderId="14" xfId="11" applyFont="1" applyFill="1" applyBorder="1" applyAlignment="1">
      <alignment horizontal="justify" vertical="center" wrapText="1"/>
    </xf>
    <xf numFmtId="0" fontId="19" fillId="0" borderId="14" xfId="0" applyFont="1" applyFill="1" applyBorder="1"/>
    <xf numFmtId="4" fontId="13" fillId="0" borderId="0" xfId="0" applyNumberFormat="1" applyFont="1" applyFill="1"/>
    <xf numFmtId="0" fontId="18" fillId="0" borderId="14" xfId="0" applyFont="1" applyFill="1" applyBorder="1" applyAlignment="1">
      <alignment horizontal="left" vertical="top" wrapText="1"/>
    </xf>
    <xf numFmtId="0" fontId="19" fillId="0" borderId="14" xfId="18" applyFont="1" applyFill="1" applyBorder="1" applyAlignment="1" applyProtection="1">
      <alignment horizontal="justify" vertical="center" wrapText="1"/>
      <protection locked="0"/>
    </xf>
    <xf numFmtId="0" fontId="19" fillId="0" borderId="14" xfId="0" applyFont="1" applyFill="1" applyBorder="1" applyAlignment="1" applyProtection="1">
      <alignment horizontal="justify" vertical="center"/>
      <protection locked="0"/>
    </xf>
    <xf numFmtId="0" fontId="19" fillId="0" borderId="14" xfId="18" applyFont="1" applyFill="1" applyBorder="1" applyAlignment="1" applyProtection="1">
      <alignment horizontal="justify" vertical="center"/>
      <protection locked="0"/>
    </xf>
    <xf numFmtId="0" fontId="19" fillId="0" borderId="14" xfId="8" applyFont="1" applyFill="1" applyBorder="1" applyAlignment="1" applyProtection="1">
      <alignment horizontal="justify" wrapText="1"/>
    </xf>
    <xf numFmtId="0" fontId="19" fillId="0" borderId="0" xfId="0" applyFont="1" applyFill="1" applyAlignment="1">
      <alignment horizontal="justify" vertical="center"/>
    </xf>
    <xf numFmtId="0" fontId="19" fillId="0" borderId="16" xfId="0" applyFont="1" applyFill="1" applyBorder="1" applyAlignment="1">
      <alignment horizontal="center" vertical="center"/>
    </xf>
    <xf numFmtId="0" fontId="19" fillId="0" borderId="16" xfId="0" applyFont="1" applyFill="1" applyBorder="1" applyAlignment="1">
      <alignment horizontal="justify" vertical="center"/>
    </xf>
    <xf numFmtId="0" fontId="18" fillId="0" borderId="14" xfId="0" applyNumberFormat="1" applyFont="1" applyFill="1" applyBorder="1" applyAlignment="1">
      <alignment horizontal="center" vertical="center"/>
    </xf>
    <xf numFmtId="0" fontId="18" fillId="0" borderId="14" xfId="8" applyFont="1" applyFill="1" applyBorder="1" applyAlignment="1" applyProtection="1">
      <alignment horizontal="justify" vertical="center" wrapText="1"/>
    </xf>
    <xf numFmtId="0" fontId="19" fillId="0" borderId="14" xfId="8" applyFont="1" applyFill="1" applyBorder="1" applyAlignment="1" applyProtection="1">
      <alignment horizontal="right"/>
    </xf>
    <xf numFmtId="0" fontId="18" fillId="0" borderId="14" xfId="0" applyFont="1" applyFill="1" applyBorder="1" applyAlignment="1">
      <alignment horizontal="left" vertical="center"/>
    </xf>
    <xf numFmtId="167" fontId="18" fillId="0" borderId="14" xfId="27" applyNumberFormat="1" applyFont="1" applyFill="1" applyBorder="1" applyAlignment="1" applyProtection="1">
      <alignment horizontal="center"/>
    </xf>
    <xf numFmtId="167" fontId="18" fillId="0" borderId="14" xfId="27" applyNumberFormat="1" applyFont="1" applyFill="1" applyBorder="1" applyAlignment="1" applyProtection="1">
      <alignment horizontal="left" vertical="center"/>
    </xf>
    <xf numFmtId="167" fontId="19" fillId="0" borderId="14" xfId="27" applyNumberFormat="1" applyFont="1" applyFill="1" applyBorder="1" applyAlignment="1" applyProtection="1">
      <alignment horizontal="right"/>
    </xf>
    <xf numFmtId="167" fontId="18" fillId="0" borderId="14" xfId="27" applyNumberFormat="1" applyFont="1" applyFill="1" applyBorder="1" applyAlignment="1" applyProtection="1">
      <alignment horizontal="center" vertical="center"/>
    </xf>
    <xf numFmtId="167" fontId="18" fillId="0" borderId="14" xfId="27" applyNumberFormat="1" applyFont="1" applyFill="1" applyBorder="1" applyAlignment="1" applyProtection="1">
      <alignment vertical="center"/>
    </xf>
    <xf numFmtId="167" fontId="19" fillId="0" borderId="14" xfId="27" applyNumberFormat="1" applyFont="1" applyFill="1" applyBorder="1" applyAlignment="1" applyProtection="1">
      <alignment horizontal="center" vertical="center"/>
    </xf>
    <xf numFmtId="0" fontId="18" fillId="0" borderId="14" xfId="8" applyFont="1" applyFill="1" applyBorder="1" applyAlignment="1" applyProtection="1">
      <alignment horizontal="center"/>
    </xf>
    <xf numFmtId="0" fontId="18" fillId="0" borderId="14" xfId="8" applyFont="1" applyFill="1" applyBorder="1" applyAlignment="1" applyProtection="1">
      <alignment horizontal="left" vertical="center"/>
    </xf>
    <xf numFmtId="0" fontId="18" fillId="0" borderId="14" xfId="8" applyFont="1" applyFill="1" applyBorder="1" applyAlignment="1" applyProtection="1">
      <alignment horizontal="center" vertical="center"/>
    </xf>
    <xf numFmtId="0" fontId="18" fillId="0" borderId="14" xfId="8" applyFont="1" applyFill="1" applyBorder="1" applyAlignment="1" applyProtection="1">
      <alignment horizontal="justify" vertical="top" wrapText="1"/>
    </xf>
    <xf numFmtId="4" fontId="18" fillId="0" borderId="14" xfId="8" applyNumberFormat="1" applyFont="1" applyFill="1" applyBorder="1" applyAlignment="1" applyProtection="1">
      <alignment horizontal="center" vertical="center"/>
    </xf>
    <xf numFmtId="0" fontId="18" fillId="0" borderId="14" xfId="8" applyFont="1" applyFill="1" applyBorder="1" applyAlignment="1" applyProtection="1">
      <alignment horizontal="left" vertical="center" wrapText="1"/>
    </xf>
    <xf numFmtId="4" fontId="19" fillId="0" borderId="14" xfId="8" applyNumberFormat="1" applyFont="1" applyFill="1" applyBorder="1" applyAlignment="1" applyProtection="1">
      <alignment horizontal="center" vertical="center" wrapText="1"/>
    </xf>
    <xf numFmtId="0" fontId="19" fillId="0" borderId="16" xfId="0" applyFont="1" applyFill="1" applyBorder="1" applyAlignment="1">
      <alignment horizontal="justify" vertical="top" wrapText="1"/>
    </xf>
    <xf numFmtId="0" fontId="29" fillId="0" borderId="14" xfId="0" applyFont="1" applyFill="1" applyBorder="1" applyAlignment="1">
      <alignment horizontal="justify" vertical="center" wrapText="1"/>
    </xf>
    <xf numFmtId="0" fontId="19" fillId="0" borderId="17" xfId="0" applyFont="1" applyFill="1" applyBorder="1" applyAlignment="1">
      <alignment horizontal="justify" vertical="center"/>
    </xf>
    <xf numFmtId="0" fontId="19" fillId="0" borderId="18" xfId="0" applyFont="1" applyFill="1" applyBorder="1" applyAlignment="1">
      <alignment horizontal="center" vertical="center"/>
    </xf>
    <xf numFmtId="0" fontId="19" fillId="0" borderId="16" xfId="0" applyFont="1" applyFill="1" applyBorder="1" applyAlignment="1">
      <alignment horizontal="justify" vertical="center" wrapText="1"/>
    </xf>
    <xf numFmtId="0" fontId="19" fillId="0" borderId="14" xfId="28" applyNumberFormat="1" applyFont="1" applyFill="1" applyBorder="1" applyAlignment="1">
      <alignment horizontal="justify" vertical="center" wrapText="1"/>
    </xf>
    <xf numFmtId="43" fontId="19" fillId="0" borderId="14" xfId="14" applyNumberFormat="1" applyFont="1" applyFill="1" applyBorder="1" applyAlignment="1">
      <alignment horizontal="center" vertical="center"/>
    </xf>
    <xf numFmtId="0" fontId="19" fillId="0" borderId="14" xfId="28" applyNumberFormat="1" applyFont="1" applyFill="1" applyBorder="1" applyAlignment="1">
      <alignment horizontal="justify" vertical="center"/>
    </xf>
    <xf numFmtId="0" fontId="19" fillId="0" borderId="16" xfId="0" applyFont="1" applyFill="1" applyBorder="1" applyAlignment="1">
      <alignment horizontal="center" vertical="center" wrapText="1"/>
    </xf>
    <xf numFmtId="0" fontId="19" fillId="0" borderId="16" xfId="0" applyFont="1" applyFill="1" applyBorder="1" applyAlignment="1">
      <alignment horizontal="justify" vertical="top"/>
    </xf>
    <xf numFmtId="4" fontId="19" fillId="0" borderId="16" xfId="0" applyNumberFormat="1" applyFont="1" applyFill="1" applyBorder="1" applyAlignment="1">
      <alignment horizontal="center" vertical="center"/>
    </xf>
    <xf numFmtId="0" fontId="19" fillId="0" borderId="0" xfId="17" applyFont="1" applyFill="1" applyBorder="1" applyAlignment="1">
      <alignment horizontal="center" vertical="center"/>
    </xf>
    <xf numFmtId="0" fontId="19" fillId="0" borderId="16" xfId="0" applyFont="1" applyBorder="1" applyAlignment="1">
      <alignment horizontal="center" vertical="center"/>
    </xf>
    <xf numFmtId="0" fontId="19" fillId="0" borderId="16" xfId="0" applyFont="1" applyBorder="1" applyAlignment="1">
      <alignment horizontal="justify" vertical="center"/>
    </xf>
    <xf numFmtId="168" fontId="19" fillId="0" borderId="14" xfId="0" applyNumberFormat="1" applyFont="1" applyFill="1" applyBorder="1" applyAlignment="1">
      <alignment horizontal="center" vertical="top"/>
    </xf>
    <xf numFmtId="168" fontId="31" fillId="0" borderId="14" xfId="0" applyNumberFormat="1" applyFont="1" applyFill="1" applyBorder="1" applyAlignment="1">
      <alignment horizontal="center" vertical="center" wrapText="1"/>
    </xf>
    <xf numFmtId="168" fontId="13" fillId="0" borderId="0" xfId="0" applyNumberFormat="1" applyFont="1" applyFill="1"/>
    <xf numFmtId="2" fontId="19" fillId="0" borderId="14" xfId="0" applyNumberFormat="1" applyFont="1" applyFill="1" applyBorder="1" applyAlignment="1">
      <alignment horizontal="right" vertical="top"/>
    </xf>
    <xf numFmtId="2" fontId="19" fillId="0" borderId="14" xfId="0" applyNumberFormat="1" applyFont="1" applyFill="1" applyBorder="1" applyAlignment="1">
      <alignment horizontal="center" vertical="top"/>
    </xf>
    <xf numFmtId="2" fontId="19" fillId="0" borderId="14" xfId="0" applyNumberFormat="1" applyFont="1" applyFill="1" applyBorder="1" applyAlignment="1">
      <alignment horizontal="center" vertical="center" wrapText="1"/>
    </xf>
    <xf numFmtId="2" fontId="19" fillId="0" borderId="14" xfId="0" applyNumberFormat="1" applyFont="1" applyFill="1" applyBorder="1" applyAlignment="1">
      <alignment horizontal="right" vertical="center" wrapText="1" indent="1"/>
    </xf>
    <xf numFmtId="2" fontId="18" fillId="0" borderId="14" xfId="0" applyNumberFormat="1" applyFont="1" applyFill="1" applyBorder="1" applyAlignment="1">
      <alignment horizontal="center" vertical="center"/>
    </xf>
    <xf numFmtId="2" fontId="19" fillId="0" borderId="14" xfId="8" applyNumberFormat="1" applyFont="1" applyFill="1" applyBorder="1" applyAlignment="1" applyProtection="1">
      <alignment horizontal="right"/>
    </xf>
    <xf numFmtId="2" fontId="19" fillId="0" borderId="14" xfId="0" applyNumberFormat="1" applyFont="1" applyFill="1" applyBorder="1"/>
    <xf numFmtId="2" fontId="19" fillId="0" borderId="14" xfId="27" applyNumberFormat="1" applyFont="1" applyFill="1" applyBorder="1" applyAlignment="1" applyProtection="1">
      <alignment horizontal="right"/>
    </xf>
    <xf numFmtId="2" fontId="19" fillId="0" borderId="14" xfId="8" applyNumberFormat="1" applyFont="1" applyFill="1" applyBorder="1" applyAlignment="1" applyProtection="1">
      <alignment horizontal="center" vertical="center"/>
    </xf>
    <xf numFmtId="2" fontId="19" fillId="0" borderId="14" xfId="27" applyNumberFormat="1" applyFont="1" applyFill="1" applyBorder="1" applyAlignment="1" applyProtection="1">
      <alignment horizontal="center" vertical="center"/>
    </xf>
    <xf numFmtId="2" fontId="19" fillId="0" borderId="14" xfId="26" applyNumberFormat="1" applyFont="1" applyFill="1" applyBorder="1" applyAlignment="1">
      <alignment horizontal="center" vertical="center" wrapText="1"/>
    </xf>
    <xf numFmtId="2" fontId="18" fillId="0" borderId="14" xfId="8" applyNumberFormat="1" applyFont="1" applyFill="1" applyBorder="1" applyAlignment="1" applyProtection="1">
      <alignment horizontal="center" vertical="center"/>
    </xf>
    <xf numFmtId="2" fontId="19" fillId="0" borderId="14" xfId="8" applyNumberFormat="1" applyFont="1" applyFill="1" applyBorder="1" applyAlignment="1" applyProtection="1">
      <alignment horizontal="center" vertical="center" wrapText="1"/>
    </xf>
    <xf numFmtId="0" fontId="21" fillId="0" borderId="2" xfId="0" applyFont="1" applyFill="1" applyBorder="1" applyAlignment="1">
      <alignment horizontal="center" vertical="center"/>
    </xf>
    <xf numFmtId="0" fontId="21" fillId="0" borderId="3" xfId="0" applyFont="1" applyFill="1" applyBorder="1" applyAlignment="1">
      <alignment horizontal="center" vertical="center"/>
    </xf>
    <xf numFmtId="0" fontId="21" fillId="0" borderId="8" xfId="0" applyFont="1" applyFill="1" applyBorder="1" applyAlignment="1">
      <alignment horizontal="center" vertical="center"/>
    </xf>
    <xf numFmtId="0" fontId="21" fillId="0" borderId="1" xfId="0" applyFont="1" applyFill="1" applyBorder="1" applyAlignment="1">
      <alignment horizontal="center" vertical="center"/>
    </xf>
    <xf numFmtId="0" fontId="21" fillId="0" borderId="8" xfId="0" applyFont="1" applyFill="1" applyBorder="1" applyAlignment="1">
      <alignment horizontal="center"/>
    </xf>
    <xf numFmtId="0" fontId="21" fillId="0" borderId="1" xfId="0" applyFont="1" applyFill="1" applyBorder="1" applyAlignment="1">
      <alignment horizontal="center"/>
    </xf>
    <xf numFmtId="0" fontId="25" fillId="0" borderId="0" xfId="0" applyFont="1" applyFill="1" applyBorder="1" applyAlignment="1">
      <alignment horizontal="center" vertical="center"/>
    </xf>
    <xf numFmtId="0" fontId="23" fillId="0" borderId="5" xfId="0" applyFont="1" applyFill="1" applyBorder="1" applyAlignment="1">
      <alignment horizontal="center" vertical="center"/>
    </xf>
    <xf numFmtId="0" fontId="23" fillId="0" borderId="7" xfId="0" applyFont="1" applyFill="1" applyBorder="1" applyAlignment="1">
      <alignment horizontal="center" vertical="center"/>
    </xf>
    <xf numFmtId="0" fontId="23" fillId="0" borderId="10" xfId="0" applyFont="1" applyFill="1" applyBorder="1" applyAlignment="1">
      <alignment horizontal="center" vertical="center"/>
    </xf>
    <xf numFmtId="0" fontId="26" fillId="0" borderId="2" xfId="0" applyFont="1" applyFill="1" applyBorder="1" applyAlignment="1">
      <alignment horizontal="center" vertical="top"/>
    </xf>
    <xf numFmtId="0" fontId="26" fillId="0" borderId="3" xfId="0" applyFont="1" applyFill="1" applyBorder="1" applyAlignment="1">
      <alignment horizontal="center" vertical="top"/>
    </xf>
    <xf numFmtId="0" fontId="26" fillId="0" borderId="8" xfId="0" applyFont="1" applyFill="1" applyBorder="1" applyAlignment="1">
      <alignment horizontal="center" vertical="top"/>
    </xf>
    <xf numFmtId="0" fontId="26" fillId="0" borderId="1" xfId="0" applyFont="1" applyFill="1" applyBorder="1" applyAlignment="1">
      <alignment horizontal="center" vertical="top"/>
    </xf>
    <xf numFmtId="0" fontId="21" fillId="0" borderId="6" xfId="0" applyFont="1" applyFill="1" applyBorder="1" applyAlignment="1">
      <alignment horizontal="left" vertical="top"/>
    </xf>
    <xf numFmtId="0" fontId="21" fillId="0" borderId="0" xfId="0" applyFont="1" applyFill="1" applyBorder="1" applyAlignment="1">
      <alignment horizontal="left" vertical="top"/>
    </xf>
    <xf numFmtId="0" fontId="15" fillId="0" borderId="0" xfId="0" applyFont="1" applyFill="1" applyAlignment="1">
      <alignment horizontal="center"/>
    </xf>
    <xf numFmtId="0" fontId="16" fillId="0" borderId="0" xfId="2" applyFont="1" applyFill="1" applyAlignment="1">
      <alignment horizontal="center"/>
    </xf>
    <xf numFmtId="0" fontId="17" fillId="0" borderId="0" xfId="2" applyFont="1" applyFill="1" applyAlignment="1">
      <alignment horizontal="center"/>
    </xf>
    <xf numFmtId="0" fontId="21" fillId="0" borderId="2" xfId="0" applyFont="1" applyFill="1" applyBorder="1" applyAlignment="1">
      <alignment horizontal="left" vertical="top"/>
    </xf>
    <xf numFmtId="0" fontId="21" fillId="0" borderId="3" xfId="0" applyFont="1" applyFill="1" applyBorder="1" applyAlignment="1">
      <alignment horizontal="left" vertical="top"/>
    </xf>
    <xf numFmtId="0" fontId="21" fillId="0" borderId="15" xfId="0" applyFont="1" applyFill="1" applyBorder="1" applyAlignment="1">
      <alignment horizontal="left" vertical="top"/>
    </xf>
    <xf numFmtId="0" fontId="21" fillId="0" borderId="6" xfId="0" applyFont="1" applyFill="1" applyBorder="1" applyAlignment="1">
      <alignment horizontal="center"/>
    </xf>
    <xf numFmtId="0" fontId="21" fillId="0" borderId="0" xfId="0" applyFont="1" applyFill="1" applyBorder="1" applyAlignment="1">
      <alignment horizontal="center"/>
    </xf>
    <xf numFmtId="0" fontId="23" fillId="0" borderId="12" xfId="8" applyNumberFormat="1" applyFont="1" applyBorder="1" applyAlignment="1">
      <alignment horizontal="left" vertical="top" wrapText="1"/>
    </xf>
    <xf numFmtId="0" fontId="0" fillId="0" borderId="11" xfId="0" applyBorder="1" applyAlignment="1">
      <alignment horizontal="left" vertical="top" wrapText="1"/>
    </xf>
    <xf numFmtId="0" fontId="23" fillId="0" borderId="14" xfId="0" applyFont="1" applyFill="1" applyBorder="1" applyAlignment="1">
      <alignment horizontal="justify" vertical="top"/>
    </xf>
    <xf numFmtId="0" fontId="23" fillId="0" borderId="12" xfId="0" applyFont="1" applyFill="1" applyBorder="1" applyAlignment="1">
      <alignment horizontal="justify" vertical="top"/>
    </xf>
    <xf numFmtId="0" fontId="23" fillId="0" borderId="11" xfId="0" applyFont="1" applyFill="1" applyBorder="1" applyAlignment="1">
      <alignment horizontal="justify" vertical="top"/>
    </xf>
    <xf numFmtId="0" fontId="23" fillId="0" borderId="14" xfId="0" applyFont="1" applyBorder="1" applyAlignment="1">
      <alignment horizontal="justify" vertical="top"/>
    </xf>
    <xf numFmtId="0" fontId="15" fillId="0" borderId="0" xfId="0" applyFont="1" applyAlignment="1">
      <alignment horizontal="center"/>
    </xf>
    <xf numFmtId="0" fontId="16" fillId="0" borderId="0" xfId="0" applyFont="1" applyAlignment="1">
      <alignment horizontal="center"/>
    </xf>
    <xf numFmtId="0" fontId="17" fillId="0" borderId="0" xfId="2" applyFont="1" applyAlignment="1"/>
    <xf numFmtId="0" fontId="21" fillId="0" borderId="2" xfId="0" applyFont="1" applyBorder="1" applyAlignment="1">
      <alignment horizontal="center"/>
    </xf>
    <xf numFmtId="0" fontId="21" fillId="0" borderId="3" xfId="0" applyFont="1" applyBorder="1" applyAlignment="1">
      <alignment horizontal="center"/>
    </xf>
    <xf numFmtId="0" fontId="21" fillId="0" borderId="15" xfId="0" applyFont="1" applyBorder="1" applyAlignment="1">
      <alignment horizontal="center"/>
    </xf>
    <xf numFmtId="0" fontId="23" fillId="0" borderId="0" xfId="0" applyFont="1" applyBorder="1" applyAlignment="1">
      <alignment horizontal="justify" vertical="top"/>
    </xf>
    <xf numFmtId="0" fontId="23" fillId="0" borderId="4" xfId="0" applyFont="1" applyBorder="1" applyAlignment="1">
      <alignment horizontal="justify" vertical="top"/>
    </xf>
    <xf numFmtId="0" fontId="21" fillId="0" borderId="6" xfId="0" applyFont="1" applyBorder="1" applyAlignment="1">
      <alignment horizontal="center"/>
    </xf>
    <xf numFmtId="0" fontId="21" fillId="0" borderId="0" xfId="0" applyFont="1" applyBorder="1" applyAlignment="1">
      <alignment horizontal="center"/>
    </xf>
    <xf numFmtId="0" fontId="21" fillId="0" borderId="4" xfId="0" applyFont="1" applyBorder="1" applyAlignment="1">
      <alignment horizontal="center"/>
    </xf>
    <xf numFmtId="0" fontId="21" fillId="0" borderId="2" xfId="0" applyFont="1" applyBorder="1" applyAlignment="1">
      <alignment horizontal="left"/>
    </xf>
    <xf numFmtId="0" fontId="21" fillId="0" borderId="3" xfId="0" applyFont="1" applyBorder="1" applyAlignment="1">
      <alignment horizontal="left"/>
    </xf>
    <xf numFmtId="0" fontId="21" fillId="0" borderId="15" xfId="0" applyFont="1" applyBorder="1" applyAlignment="1">
      <alignment horizontal="left"/>
    </xf>
    <xf numFmtId="0" fontId="21" fillId="0" borderId="2" xfId="0" applyFont="1" applyBorder="1" applyAlignment="1">
      <alignment horizontal="center" vertical="center"/>
    </xf>
    <xf numFmtId="0" fontId="21" fillId="0" borderId="3" xfId="0" applyFont="1" applyBorder="1" applyAlignment="1"/>
    <xf numFmtId="0" fontId="21" fillId="0" borderId="8" xfId="0" applyFont="1" applyBorder="1" applyAlignment="1"/>
    <xf numFmtId="0" fontId="21" fillId="0" borderId="1" xfId="0" applyFont="1" applyBorder="1" applyAlignment="1"/>
    <xf numFmtId="0" fontId="22" fillId="0" borderId="2" xfId="0" applyFont="1" applyBorder="1" applyAlignment="1">
      <alignment horizontal="center" vertical="center"/>
    </xf>
    <xf numFmtId="0" fontId="22" fillId="0" borderId="3" xfId="0" applyFont="1" applyBorder="1" applyAlignment="1">
      <alignment horizontal="center" vertical="center"/>
    </xf>
    <xf numFmtId="0" fontId="22" fillId="0" borderId="15" xfId="0" applyFont="1" applyBorder="1" applyAlignment="1">
      <alignment horizontal="center" vertical="center"/>
    </xf>
    <xf numFmtId="0" fontId="22" fillId="0" borderId="8" xfId="0" applyFont="1" applyBorder="1" applyAlignment="1">
      <alignment horizontal="center" vertical="center"/>
    </xf>
    <xf numFmtId="0" fontId="22" fillId="0" borderId="1" xfId="0" applyFont="1" applyBorder="1" applyAlignment="1">
      <alignment horizontal="center" vertical="center"/>
    </xf>
    <xf numFmtId="0" fontId="22" fillId="0" borderId="9" xfId="0" applyFont="1" applyBorder="1" applyAlignment="1">
      <alignment horizontal="center" vertical="center"/>
    </xf>
    <xf numFmtId="0" fontId="23" fillId="0" borderId="5"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15"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8" xfId="0" applyFont="1" applyBorder="1" applyAlignment="1">
      <alignment horizontal="center" vertical="center" wrapText="1"/>
    </xf>
    <xf numFmtId="0" fontId="23" fillId="0" borderId="9" xfId="0" applyFont="1" applyBorder="1" applyAlignment="1">
      <alignment horizontal="center" vertical="center" wrapText="1"/>
    </xf>
    <xf numFmtId="0" fontId="23" fillId="0" borderId="2" xfId="0" applyFont="1" applyBorder="1" applyAlignment="1">
      <alignment horizontal="center" vertical="center"/>
    </xf>
    <xf numFmtId="0" fontId="23" fillId="0" borderId="3" xfId="0" applyFont="1" applyBorder="1" applyAlignment="1">
      <alignment horizontal="center" vertical="center"/>
    </xf>
    <xf numFmtId="0" fontId="23" fillId="0" borderId="15" xfId="0" applyFont="1" applyBorder="1" applyAlignment="1">
      <alignment horizontal="center" vertical="center"/>
    </xf>
    <xf numFmtId="0" fontId="23" fillId="0" borderId="6" xfId="0" applyFont="1" applyBorder="1" applyAlignment="1">
      <alignment horizontal="center" vertical="center"/>
    </xf>
    <xf numFmtId="0" fontId="23" fillId="0" borderId="0" xfId="0" applyFont="1" applyBorder="1" applyAlignment="1">
      <alignment horizontal="center" vertical="center"/>
    </xf>
    <xf numFmtId="0" fontId="23" fillId="0" borderId="4" xfId="0" applyFont="1" applyBorder="1" applyAlignment="1">
      <alignment horizontal="center" vertical="center"/>
    </xf>
    <xf numFmtId="0" fontId="23" fillId="0" borderId="8" xfId="0" applyFont="1" applyBorder="1" applyAlignment="1">
      <alignment horizontal="center" vertical="center"/>
    </xf>
    <xf numFmtId="0" fontId="23" fillId="0" borderId="1" xfId="0" applyFont="1" applyBorder="1" applyAlignment="1">
      <alignment horizontal="center" vertical="center"/>
    </xf>
    <xf numFmtId="0" fontId="23" fillId="0" borderId="9" xfId="0" applyFont="1" applyBorder="1" applyAlignment="1">
      <alignment horizontal="center" vertical="center"/>
    </xf>
  </cellXfs>
  <cellStyles count="29">
    <cellStyle name="Euro" xfId="1"/>
    <cellStyle name="Millares" xfId="27" builtinId="3"/>
    <cellStyle name="Millares 2" xfId="21"/>
    <cellStyle name="Millares 2 2" xfId="10"/>
    <cellStyle name="Millares 2 2 2" xfId="14"/>
    <cellStyle name="Millares 4" xfId="22"/>
    <cellStyle name="Moneda" xfId="28" builtinId="4"/>
    <cellStyle name="Moneda 3 2" xfId="26"/>
    <cellStyle name="Normal" xfId="0" builtinId="0"/>
    <cellStyle name="Normal 11" xfId="11"/>
    <cellStyle name="Normal 13" xfId="15"/>
    <cellStyle name="Normal 14 2" xfId="16"/>
    <cellStyle name="Normal 2" xfId="2"/>
    <cellStyle name="Normal 2 2" xfId="3"/>
    <cellStyle name="Normal 2 2 2" xfId="18"/>
    <cellStyle name="Normal 2 2 2 2" xfId="24"/>
    <cellStyle name="Normal 2 2 2 3" xfId="13"/>
    <cellStyle name="Normal 3" xfId="12"/>
    <cellStyle name="Normal 4" xfId="4"/>
    <cellStyle name="Normal 5" xfId="19"/>
    <cellStyle name="Normal 5 4" xfId="25"/>
    <cellStyle name="Normal 6" xfId="17"/>
    <cellStyle name="Normal 7" xfId="5"/>
    <cellStyle name="Normal 7 2" xfId="6"/>
    <cellStyle name="Normal 8" xfId="7"/>
    <cellStyle name="Normal 9" xfId="20"/>
    <cellStyle name="Normal_GSANCHEZ" xfId="8"/>
    <cellStyle name="Normal_GSANCHEZ 2" xfId="23"/>
    <cellStyle name="Normal_Presupuestos corregidos y aumentados(BUSTAMANTE)" xfId="9"/>
  </cellStyles>
  <dxfs count="1575">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ill>
        <patternFill>
          <bgColor rgb="FF92D050"/>
        </patternFill>
      </fill>
    </dxf>
    <dxf>
      <font>
        <b val="0"/>
        <i/>
      </font>
      <fill>
        <patternFill>
          <bgColor rgb="FFFF000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i/>
      </font>
      <fill>
        <patternFill patternType="solid">
          <fgColor rgb="FFFF0000"/>
          <bgColor rgb="FFFF0000"/>
        </patternFill>
      </fill>
    </dxf>
    <dxf>
      <fill>
        <patternFill patternType="solid">
          <fgColor rgb="FF92D050"/>
          <bgColor rgb="FF92D050"/>
        </patternFill>
      </fill>
    </dxf>
    <dxf>
      <font>
        <b val="0"/>
        <i/>
      </font>
      <fill>
        <patternFill>
          <bgColor rgb="FFFF0000"/>
        </patternFill>
      </fill>
    </dxf>
    <dxf>
      <fill>
        <patternFill>
          <bgColor rgb="FF92D050"/>
        </patternFill>
      </fill>
    </dxf>
    <dxf>
      <fill>
        <patternFill>
          <bgColor rgb="FFFFC000"/>
        </patternFill>
      </fill>
    </dxf>
    <dxf>
      <font>
        <i/>
      </font>
      <fill>
        <patternFill patternType="solid">
          <fgColor rgb="FFFF0000"/>
          <bgColor rgb="FFFF0000"/>
        </patternFill>
      </fill>
    </dxf>
    <dxf>
      <fill>
        <patternFill patternType="solid">
          <fgColor rgb="FF92D050"/>
          <bgColor rgb="FF92D05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i/>
      </font>
      <fill>
        <patternFill patternType="solid">
          <fgColor rgb="FFFF0000"/>
          <bgColor rgb="FFFF0000"/>
        </patternFill>
      </fill>
    </dxf>
    <dxf>
      <fill>
        <patternFill patternType="solid">
          <fgColor rgb="FF92D050"/>
          <bgColor rgb="FF92D050"/>
        </patternFill>
      </fill>
    </dxf>
    <dxf>
      <font>
        <b val="0"/>
        <i/>
      </font>
      <fill>
        <patternFill>
          <bgColor rgb="FFFF0000"/>
        </patternFill>
      </fill>
    </dxf>
    <dxf>
      <fill>
        <patternFill>
          <bgColor rgb="FF92D050"/>
        </patternFill>
      </fill>
    </dxf>
    <dxf>
      <fill>
        <patternFill>
          <bgColor rgb="FFFFC000"/>
        </patternFill>
      </fill>
    </dxf>
    <dxf>
      <font>
        <i/>
      </font>
      <fill>
        <patternFill patternType="solid">
          <fgColor rgb="FFFF0000"/>
          <bgColor rgb="FFFF0000"/>
        </patternFill>
      </fill>
    </dxf>
    <dxf>
      <fill>
        <patternFill patternType="solid">
          <fgColor rgb="FF92D050"/>
          <bgColor rgb="FF92D050"/>
        </patternFill>
      </fill>
    </dxf>
    <dxf>
      <font>
        <b val="0"/>
        <i/>
      </font>
      <fill>
        <patternFill>
          <bgColor rgb="FFFF0000"/>
        </patternFill>
      </fill>
    </dxf>
    <dxf>
      <fill>
        <patternFill>
          <bgColor rgb="FF92D050"/>
        </patternFill>
      </fill>
    </dxf>
    <dxf>
      <fill>
        <patternFill>
          <bgColor rgb="FFFFC00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i/>
      </font>
      <fill>
        <patternFill patternType="solid">
          <fgColor rgb="FFFF0000"/>
          <bgColor rgb="FFFF0000"/>
        </patternFill>
      </fill>
    </dxf>
    <dxf>
      <fill>
        <patternFill patternType="solid">
          <fgColor rgb="FF92D050"/>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b val="0"/>
        <i/>
      </font>
      <fill>
        <patternFill>
          <bgColor rgb="FFFF0000"/>
        </patternFill>
      </fill>
    </dxf>
    <dxf>
      <fill>
        <patternFill>
          <bgColor rgb="FF92D050"/>
        </patternFill>
      </fill>
    </dxf>
    <dxf>
      <font>
        <i/>
      </font>
      <fill>
        <patternFill patternType="solid">
          <fgColor rgb="FFFF0000"/>
          <bgColor rgb="FFFF0000"/>
        </patternFill>
      </fill>
    </dxf>
    <dxf>
      <fill>
        <patternFill patternType="solid">
          <fgColor rgb="FF92D050"/>
          <bgColor rgb="FF92D050"/>
        </patternFill>
      </fill>
    </dxf>
    <dxf>
      <font>
        <b val="0"/>
        <i/>
      </font>
      <fill>
        <patternFill>
          <bgColor rgb="FFFF0000"/>
        </patternFill>
      </fill>
    </dxf>
    <dxf>
      <fill>
        <patternFill>
          <bgColor rgb="FF92D050"/>
        </patternFill>
      </fill>
    </dxf>
    <dxf>
      <font>
        <i/>
      </font>
      <fill>
        <patternFill patternType="solid">
          <fgColor rgb="FFFF0000"/>
          <bgColor rgb="FFFF0000"/>
        </patternFill>
      </fill>
    </dxf>
    <dxf>
      <fill>
        <patternFill patternType="solid">
          <fgColor rgb="FF92D050"/>
          <bgColor rgb="FF92D050"/>
        </patternFill>
      </fill>
    </dxf>
    <dxf>
      <font>
        <b val="0"/>
        <i/>
      </font>
      <fill>
        <patternFill>
          <bgColor rgb="FFFF0000"/>
        </patternFill>
      </fill>
    </dxf>
    <dxf>
      <fill>
        <patternFill>
          <bgColor rgb="FF92D050"/>
        </patternFill>
      </fill>
    </dxf>
    <dxf>
      <font>
        <i/>
      </font>
      <fill>
        <patternFill patternType="solid">
          <fgColor rgb="FFFF0000"/>
          <bgColor rgb="FFFF0000"/>
        </patternFill>
      </fill>
    </dxf>
    <dxf>
      <fill>
        <patternFill patternType="solid">
          <fgColor rgb="FF92D050"/>
          <bgColor rgb="FF92D050"/>
        </patternFill>
      </fill>
    </dxf>
    <dxf>
      <font>
        <b val="0"/>
        <i/>
      </font>
      <fill>
        <patternFill>
          <bgColor rgb="FFFF0000"/>
        </patternFill>
      </fill>
    </dxf>
    <dxf>
      <fill>
        <patternFill>
          <bgColor rgb="FF92D050"/>
        </patternFill>
      </fill>
    </dxf>
    <dxf>
      <font>
        <i/>
      </font>
      <fill>
        <patternFill patternType="solid">
          <fgColor rgb="FFFF0000"/>
          <bgColor rgb="FFFF0000"/>
        </patternFill>
      </fill>
    </dxf>
    <dxf>
      <fill>
        <patternFill patternType="solid">
          <fgColor rgb="FF92D050"/>
          <bgColor rgb="FF92D050"/>
        </patternFill>
      </fill>
    </dxf>
    <dxf>
      <font>
        <b val="0"/>
        <i/>
      </font>
      <fill>
        <patternFill>
          <bgColor rgb="FFFF0000"/>
        </patternFill>
      </fill>
    </dxf>
    <dxf>
      <fill>
        <patternFill>
          <bgColor rgb="FF92D050"/>
        </patternFill>
      </fill>
    </dxf>
    <dxf>
      <font>
        <i/>
      </font>
      <fill>
        <patternFill patternType="solid">
          <fgColor rgb="FFFF0000"/>
          <bgColor rgb="FFFF0000"/>
        </patternFill>
      </fill>
    </dxf>
    <dxf>
      <fill>
        <patternFill patternType="solid">
          <fgColor rgb="FF92D050"/>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b val="0"/>
        <i/>
      </font>
      <fill>
        <patternFill>
          <bgColor rgb="FFFF0000"/>
        </patternFill>
      </fill>
    </dxf>
    <dxf>
      <fill>
        <patternFill>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b val="0"/>
        <i/>
      </font>
      <fill>
        <patternFill>
          <bgColor rgb="FFFF0000"/>
        </patternFill>
      </fill>
    </dxf>
    <dxf>
      <fill>
        <patternFill>
          <bgColor rgb="FF92D050"/>
        </patternFill>
      </fill>
    </dxf>
    <dxf>
      <font>
        <i/>
      </font>
      <fill>
        <patternFill patternType="solid">
          <fgColor rgb="FFFF0000"/>
          <bgColor rgb="FFFF0000"/>
        </patternFill>
      </fill>
    </dxf>
    <dxf>
      <fill>
        <patternFill patternType="solid">
          <fgColor rgb="FF92D050"/>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i/>
      </font>
      <fill>
        <patternFill patternType="solid">
          <fgColor rgb="FFFF0000"/>
          <bgColor rgb="FFFF0000"/>
        </patternFill>
      </fill>
    </dxf>
    <dxf>
      <fill>
        <patternFill patternType="solid">
          <fgColor rgb="FF92D050"/>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i/>
      </font>
      <fill>
        <patternFill patternType="solid">
          <fgColor rgb="FFFF0000"/>
          <bgColor rgb="FFFF0000"/>
        </patternFill>
      </fill>
    </dxf>
    <dxf>
      <fill>
        <patternFill patternType="solid">
          <fgColor rgb="FF92D050"/>
          <bgColor rgb="FF92D050"/>
        </patternFill>
      </fill>
    </dxf>
    <dxf>
      <font>
        <b val="0"/>
        <i/>
      </font>
      <fill>
        <patternFill>
          <bgColor rgb="FFFF0000"/>
        </patternFill>
      </fill>
    </dxf>
    <dxf>
      <fill>
        <patternFill>
          <bgColor rgb="FF92D050"/>
        </patternFill>
      </fill>
    </dxf>
    <dxf>
      <font>
        <i/>
      </font>
      <fill>
        <patternFill patternType="solid">
          <fgColor rgb="FFFF0000"/>
          <bgColor rgb="FFFF0000"/>
        </patternFill>
      </fill>
    </dxf>
    <dxf>
      <fill>
        <patternFill patternType="solid">
          <fgColor rgb="FF92D050"/>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i/>
      </font>
      <fill>
        <patternFill patternType="solid">
          <fgColor rgb="FFFF0000"/>
          <bgColor rgb="FFFF0000"/>
        </patternFill>
      </fill>
    </dxf>
    <dxf>
      <fill>
        <patternFill patternType="solid">
          <fgColor rgb="FF92D050"/>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ill>
        <patternFill>
          <bgColor rgb="FF92D050"/>
        </patternFill>
      </fill>
    </dxf>
    <dxf>
      <font>
        <b val="0"/>
        <i/>
      </font>
      <fill>
        <patternFill>
          <bgColor rgb="FFFF000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ill>
        <patternFill>
          <bgColor rgb="FF92D050"/>
        </patternFill>
      </fill>
    </dxf>
    <dxf>
      <font>
        <b val="0"/>
        <i/>
      </font>
      <fill>
        <patternFill>
          <bgColor rgb="FFFF000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ill>
        <patternFill>
          <bgColor rgb="FF92D050"/>
        </patternFill>
      </fill>
    </dxf>
    <dxf>
      <font>
        <b val="0"/>
        <i/>
      </font>
      <fill>
        <patternFill>
          <bgColor rgb="FFFF000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ill>
        <patternFill>
          <bgColor rgb="FF92D050"/>
        </patternFill>
      </fill>
    </dxf>
    <dxf>
      <font>
        <b val="0"/>
        <i/>
      </font>
      <fill>
        <patternFill>
          <bgColor rgb="FFFF000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ont>
        <b val="0"/>
        <i/>
      </font>
      <fill>
        <patternFill>
          <bgColor rgb="FFFF0000"/>
        </patternFill>
      </fill>
    </dxf>
    <dxf>
      <fill>
        <patternFill>
          <bgColor rgb="FF92D050"/>
        </patternFill>
      </fill>
    </dxf>
    <dxf>
      <fill>
        <patternFill>
          <bgColor rgb="FF92D050"/>
        </patternFill>
      </fill>
    </dxf>
    <dxf>
      <font>
        <b val="0"/>
        <i/>
      </font>
      <fill>
        <patternFill>
          <bgColor rgb="FFFF000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ill>
        <patternFill>
          <bgColor rgb="FF92D050"/>
        </patternFill>
      </fill>
    </dxf>
    <dxf>
      <font>
        <b val="0"/>
        <i/>
      </font>
      <fill>
        <patternFill>
          <bgColor rgb="FFFF000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color rgb="FF00B050"/>
      </font>
      <fill>
        <patternFill>
          <bgColor rgb="FFB6DF89"/>
        </patternFill>
      </fill>
    </dxf>
    <dxf>
      <font>
        <color theme="9" tint="-0.24994659260841701"/>
      </font>
      <fill>
        <patternFill>
          <bgColor rgb="FFFFE389"/>
        </patternFill>
      </fill>
    </dxf>
    <dxf>
      <font>
        <color rgb="FFC00000"/>
      </font>
      <fill>
        <patternFill>
          <bgColor theme="5" tint="0.59996337778862885"/>
        </patternFill>
      </fill>
    </dxf>
    <dxf>
      <font>
        <color rgb="FF00B050"/>
      </font>
      <fill>
        <patternFill>
          <bgColor rgb="FFB6DF89"/>
        </patternFill>
      </fill>
    </dxf>
    <dxf>
      <font>
        <color theme="9" tint="-0.24994659260841701"/>
      </font>
      <fill>
        <patternFill>
          <bgColor rgb="FFFFE389"/>
        </patternFill>
      </fill>
    </dxf>
    <dxf>
      <font>
        <color rgb="FFC00000"/>
      </font>
      <fill>
        <patternFill>
          <bgColor theme="5" tint="0.59996337778862885"/>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color rgb="FF00B050"/>
      </font>
      <fill>
        <patternFill>
          <bgColor rgb="FFB6DF89"/>
        </patternFill>
      </fill>
    </dxf>
    <dxf>
      <font>
        <color theme="9" tint="-0.24994659260841701"/>
      </font>
      <fill>
        <patternFill>
          <bgColor rgb="FFFFE389"/>
        </patternFill>
      </fill>
    </dxf>
    <dxf>
      <font>
        <color rgb="FFC00000"/>
      </font>
      <fill>
        <patternFill>
          <bgColor theme="5" tint="0.59996337778862885"/>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color rgb="FF00B050"/>
      </font>
      <fill>
        <patternFill>
          <bgColor rgb="FFB6DF89"/>
        </patternFill>
      </fill>
    </dxf>
    <dxf>
      <font>
        <color theme="9" tint="-0.24994659260841701"/>
      </font>
      <fill>
        <patternFill>
          <bgColor rgb="FFFFE389"/>
        </patternFill>
      </fill>
    </dxf>
    <dxf>
      <font>
        <color rgb="FFC00000"/>
      </font>
      <fill>
        <patternFill>
          <bgColor theme="5" tint="0.59996337778862885"/>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color rgb="FF00B050"/>
      </font>
      <fill>
        <patternFill>
          <bgColor rgb="FFB6DF89"/>
        </patternFill>
      </fill>
    </dxf>
    <dxf>
      <font>
        <color theme="9" tint="-0.24994659260841701"/>
      </font>
      <fill>
        <patternFill>
          <bgColor rgb="FFFFE389"/>
        </patternFill>
      </fill>
    </dxf>
    <dxf>
      <font>
        <color rgb="FFC00000"/>
      </font>
      <fill>
        <patternFill>
          <bgColor theme="5" tint="0.59996337778862885"/>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color theme="0" tint="-0.14996795556505021"/>
      </font>
      <fill>
        <patternFill>
          <bgColor rgb="FFA50021"/>
        </patternFill>
      </fill>
    </dxf>
    <dxf>
      <font>
        <color theme="0" tint="-0.14996795556505021"/>
      </font>
      <fill>
        <patternFill>
          <bgColor rgb="FFA50021"/>
        </patternFill>
      </fill>
    </dxf>
    <dxf>
      <font>
        <color theme="0" tint="-0.14996795556505021"/>
      </font>
      <fill>
        <patternFill>
          <bgColor rgb="FFA50021"/>
        </patternFill>
      </fill>
    </dxf>
    <dxf>
      <font>
        <color theme="0" tint="-0.14996795556505021"/>
      </font>
      <fill>
        <patternFill>
          <bgColor rgb="FFA50021"/>
        </patternFill>
      </fill>
    </dxf>
    <dxf>
      <fill>
        <patternFill>
          <bgColor rgb="FFCCFFCC"/>
        </patternFill>
      </fill>
    </dxf>
    <dxf>
      <font>
        <color theme="0" tint="-0.14996795556505021"/>
      </font>
      <fill>
        <patternFill>
          <bgColor rgb="FFA50021"/>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color theme="0" tint="-0.14996795556505021"/>
      </font>
      <fill>
        <patternFill>
          <bgColor rgb="FFA50021"/>
        </patternFill>
      </fill>
    </dxf>
    <dxf>
      <fill>
        <patternFill>
          <bgColor rgb="FFCCFFCC"/>
        </patternFill>
      </fill>
    </dxf>
    <dxf>
      <font>
        <color theme="0" tint="-0.14996795556505021"/>
      </font>
      <fill>
        <patternFill>
          <bgColor rgb="FFA50021"/>
        </patternFill>
      </fill>
    </dxf>
    <dxf>
      <fill>
        <patternFill>
          <bgColor rgb="FFCCFFCC"/>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ill>
        <patternFill patternType="solid">
          <fgColor rgb="FF92D050"/>
          <bgColor rgb="FF92D050"/>
        </patternFill>
      </fill>
    </dxf>
    <dxf>
      <font>
        <b val="0"/>
        <i/>
      </font>
      <fill>
        <patternFill>
          <bgColor rgb="FFFF0000"/>
        </patternFill>
      </fill>
    </dxf>
    <dxf>
      <fill>
        <patternFill>
          <bgColor rgb="FF92D05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i/>
      </font>
      <fill>
        <patternFill patternType="solid">
          <fgColor rgb="FFFF0000"/>
          <bgColor rgb="FFFF0000"/>
        </patternFill>
      </fill>
    </dxf>
    <dxf>
      <fill>
        <patternFill patternType="solid">
          <fgColor rgb="FF92D050"/>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ill>
        <patternFill>
          <bgColor rgb="FF92D050"/>
        </patternFill>
      </fill>
    </dxf>
    <dxf>
      <font>
        <b val="0"/>
        <i/>
      </font>
      <fill>
        <patternFill>
          <bgColor rgb="FFFF0000"/>
        </patternFill>
      </fill>
    </dxf>
    <dxf>
      <font>
        <b val="0"/>
        <i/>
      </font>
      <fill>
        <patternFill>
          <bgColor rgb="FFFF0000"/>
        </patternFill>
      </fill>
    </dxf>
    <dxf>
      <fill>
        <patternFill>
          <bgColor rgb="FF92D050"/>
        </patternFill>
      </fill>
    </dxf>
    <dxf>
      <font>
        <color rgb="FF00B050"/>
      </font>
      <fill>
        <patternFill>
          <bgColor rgb="FFB6DF89"/>
        </patternFill>
      </fill>
    </dxf>
    <dxf>
      <font>
        <color theme="9" tint="-0.24994659260841701"/>
      </font>
      <fill>
        <patternFill>
          <bgColor rgb="FFFFE389"/>
        </patternFill>
      </fill>
    </dxf>
    <dxf>
      <font>
        <color rgb="FFC00000"/>
      </font>
      <fill>
        <patternFill>
          <bgColor theme="5" tint="0.59996337778862885"/>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color rgb="FF00B050"/>
      </font>
      <fill>
        <patternFill>
          <bgColor rgb="FFB6DF89"/>
        </patternFill>
      </fill>
    </dxf>
    <dxf>
      <font>
        <color theme="9" tint="-0.24994659260841701"/>
      </font>
      <fill>
        <patternFill>
          <bgColor rgb="FFFFE389"/>
        </patternFill>
      </fill>
    </dxf>
    <dxf>
      <font>
        <color rgb="FFC00000"/>
      </font>
      <fill>
        <patternFill>
          <bgColor theme="5" tint="0.59996337778862885"/>
        </patternFill>
      </fill>
    </dxf>
    <dxf>
      <font>
        <color rgb="FF00B050"/>
      </font>
      <fill>
        <patternFill>
          <bgColor rgb="FFB6DF89"/>
        </patternFill>
      </fill>
    </dxf>
    <dxf>
      <font>
        <color theme="9" tint="-0.24994659260841701"/>
      </font>
      <fill>
        <patternFill>
          <bgColor rgb="FFFFE389"/>
        </patternFill>
      </fill>
    </dxf>
    <dxf>
      <font>
        <color rgb="FFC00000"/>
      </font>
      <fill>
        <patternFill>
          <bgColor theme="5" tint="0.59996337778862885"/>
        </patternFill>
      </fill>
    </dxf>
    <dxf>
      <font>
        <color rgb="FF00B050"/>
      </font>
      <fill>
        <patternFill>
          <bgColor rgb="FFB6DF89"/>
        </patternFill>
      </fill>
    </dxf>
    <dxf>
      <font>
        <color theme="9" tint="-0.24994659260841701"/>
      </font>
      <fill>
        <patternFill>
          <bgColor rgb="FFFFE389"/>
        </patternFill>
      </fill>
    </dxf>
    <dxf>
      <font>
        <color rgb="FFC00000"/>
      </font>
      <fill>
        <patternFill>
          <bgColor theme="5" tint="0.59996337778862885"/>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color rgb="FF00B050"/>
      </font>
      <fill>
        <patternFill>
          <bgColor rgb="FFB6DF89"/>
        </patternFill>
      </fill>
    </dxf>
    <dxf>
      <font>
        <color theme="9" tint="-0.24994659260841701"/>
      </font>
      <fill>
        <patternFill>
          <bgColor rgb="FFFFE389"/>
        </patternFill>
      </fill>
    </dxf>
    <dxf>
      <font>
        <color rgb="FFC00000"/>
      </font>
      <fill>
        <patternFill>
          <bgColor theme="5" tint="0.59996337778862885"/>
        </patternFill>
      </fill>
    </dxf>
    <dxf>
      <font>
        <color rgb="FF00B050"/>
      </font>
      <fill>
        <patternFill>
          <bgColor rgb="FFB6DF89"/>
        </patternFill>
      </fill>
    </dxf>
    <dxf>
      <font>
        <color theme="9" tint="-0.24994659260841701"/>
      </font>
      <fill>
        <patternFill>
          <bgColor rgb="FFFFE389"/>
        </patternFill>
      </fill>
    </dxf>
    <dxf>
      <font>
        <color rgb="FFC00000"/>
      </font>
      <fill>
        <patternFill>
          <bgColor theme="5" tint="0.59996337778862885"/>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95250</xdr:colOff>
      <xdr:row>0</xdr:row>
      <xdr:rowOff>57150</xdr:rowOff>
    </xdr:from>
    <xdr:to>
      <xdr:col>2</xdr:col>
      <xdr:colOff>638175</xdr:colOff>
      <xdr:row>4</xdr:row>
      <xdr:rowOff>0</xdr:rowOff>
    </xdr:to>
    <xdr:pic>
      <xdr:nvPicPr>
        <xdr:cNvPr id="9430" name="1 Imag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0" y="57150"/>
          <a:ext cx="1866900"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0</xdr:row>
      <xdr:rowOff>57150</xdr:rowOff>
    </xdr:from>
    <xdr:to>
      <xdr:col>2</xdr:col>
      <xdr:colOff>28575</xdr:colOff>
      <xdr:row>4</xdr:row>
      <xdr:rowOff>0</xdr:rowOff>
    </xdr:to>
    <xdr:pic>
      <xdr:nvPicPr>
        <xdr:cNvPr id="3" name="1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57150"/>
          <a:ext cx="1866900"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16"/>
  <sheetViews>
    <sheetView tabSelected="1" topLeftCell="B1" zoomScale="120" zoomScaleNormal="120" workbookViewId="0">
      <selection activeCell="A6" sqref="A6:C6"/>
    </sheetView>
  </sheetViews>
  <sheetFormatPr baseColWidth="10" defaultColWidth="11.42578125" defaultRowHeight="12.75" x14ac:dyDescent="0.2"/>
  <cols>
    <col min="1" max="1" width="10.28515625" style="1" hidden="1" customWidth="1"/>
    <col min="2" max="2" width="13" style="1" customWidth="1"/>
    <col min="3" max="3" width="49.7109375" style="1" customWidth="1"/>
    <col min="4" max="4" width="7.42578125" style="1" customWidth="1"/>
    <col min="5" max="5" width="11.140625" style="1" customWidth="1"/>
    <col min="6" max="6" width="11.42578125" style="165"/>
    <col min="7" max="7" width="23.28515625" style="1" customWidth="1"/>
    <col min="8" max="8" width="12.28515625" style="1" customWidth="1"/>
    <col min="9" max="16384" width="11.42578125" style="1"/>
  </cols>
  <sheetData>
    <row r="1" spans="1:8" ht="15.75" x14ac:dyDescent="0.2">
      <c r="A1" s="195" t="s">
        <v>2</v>
      </c>
      <c r="B1" s="195"/>
      <c r="C1" s="195"/>
      <c r="D1" s="195"/>
      <c r="E1" s="195"/>
      <c r="F1" s="195"/>
      <c r="G1" s="195"/>
      <c r="H1" s="195"/>
    </row>
    <row r="2" spans="1:8" ht="13.5" x14ac:dyDescent="0.2">
      <c r="A2" s="196" t="s">
        <v>0</v>
      </c>
      <c r="B2" s="196"/>
      <c r="C2" s="196"/>
      <c r="D2" s="196"/>
      <c r="E2" s="196"/>
      <c r="F2" s="196"/>
      <c r="G2" s="196"/>
      <c r="H2" s="196"/>
    </row>
    <row r="3" spans="1:8" x14ac:dyDescent="0.2">
      <c r="A3" s="197" t="s">
        <v>1</v>
      </c>
      <c r="B3" s="197"/>
      <c r="C3" s="197"/>
      <c r="D3" s="197"/>
      <c r="E3" s="197"/>
      <c r="F3" s="197"/>
      <c r="G3" s="197"/>
      <c r="H3" s="197"/>
    </row>
    <row r="4" spans="1:8" x14ac:dyDescent="0.2">
      <c r="F4" s="1"/>
    </row>
    <row r="5" spans="1:8" x14ac:dyDescent="0.2">
      <c r="D5" s="2"/>
      <c r="E5" s="2"/>
      <c r="F5" s="2"/>
      <c r="G5" s="2"/>
    </row>
    <row r="6" spans="1:8" x14ac:dyDescent="0.2">
      <c r="A6" s="198" t="s">
        <v>1221</v>
      </c>
      <c r="B6" s="199"/>
      <c r="C6" s="200"/>
      <c r="D6" s="39" t="s">
        <v>4</v>
      </c>
      <c r="E6" s="40"/>
      <c r="F6" s="41"/>
      <c r="G6" s="42" t="s">
        <v>5</v>
      </c>
      <c r="H6" s="43"/>
    </row>
    <row r="7" spans="1:8" x14ac:dyDescent="0.2">
      <c r="A7" s="201"/>
      <c r="B7" s="202"/>
      <c r="C7" s="44"/>
      <c r="D7" s="45" t="s">
        <v>6</v>
      </c>
      <c r="E7" s="46"/>
      <c r="F7" s="47"/>
      <c r="G7" s="48"/>
      <c r="H7" s="49" t="s">
        <v>7</v>
      </c>
    </row>
    <row r="8" spans="1:8" ht="33.75" x14ac:dyDescent="0.2">
      <c r="A8" s="193" t="s">
        <v>8</v>
      </c>
      <c r="B8" s="194"/>
      <c r="C8" s="113" t="s">
        <v>58</v>
      </c>
      <c r="D8" s="45"/>
      <c r="E8" s="50"/>
      <c r="F8" s="51"/>
      <c r="G8" s="51"/>
      <c r="H8" s="49" t="s">
        <v>9</v>
      </c>
    </row>
    <row r="9" spans="1:8" x14ac:dyDescent="0.2">
      <c r="A9" s="52"/>
      <c r="B9" s="53"/>
      <c r="C9" s="54"/>
      <c r="D9" s="52"/>
      <c r="E9" s="53"/>
      <c r="F9" s="54"/>
      <c r="G9" s="54"/>
      <c r="H9" s="55"/>
    </row>
    <row r="10" spans="1:8" x14ac:dyDescent="0.2">
      <c r="A10" s="39" t="s">
        <v>10</v>
      </c>
      <c r="B10" s="40"/>
      <c r="C10" s="41"/>
      <c r="D10" s="179" t="s">
        <v>11</v>
      </c>
      <c r="E10" s="180"/>
      <c r="F10" s="56" t="s">
        <v>12</v>
      </c>
      <c r="G10" s="57"/>
      <c r="H10" s="58" t="s">
        <v>13</v>
      </c>
    </row>
    <row r="11" spans="1:8" x14ac:dyDescent="0.2">
      <c r="A11" s="183"/>
      <c r="B11" s="184"/>
      <c r="C11" s="54"/>
      <c r="D11" s="181"/>
      <c r="E11" s="182"/>
      <c r="F11" s="59" t="s">
        <v>14</v>
      </c>
      <c r="G11" s="60"/>
      <c r="H11" s="55" t="s">
        <v>15</v>
      </c>
    </row>
    <row r="12" spans="1:8" ht="12.75" customHeight="1" x14ac:dyDescent="0.2">
      <c r="A12" s="185" t="s">
        <v>16</v>
      </c>
      <c r="B12" s="185"/>
      <c r="C12" s="185"/>
      <c r="D12" s="185"/>
      <c r="E12" s="185"/>
      <c r="F12" s="185"/>
      <c r="G12" s="185"/>
      <c r="H12" s="185"/>
    </row>
    <row r="13" spans="1:8" ht="6" customHeight="1" x14ac:dyDescent="0.2">
      <c r="A13" s="185"/>
      <c r="B13" s="185"/>
      <c r="C13" s="185"/>
      <c r="D13" s="185"/>
      <c r="E13" s="185"/>
      <c r="F13" s="185"/>
      <c r="G13" s="185"/>
      <c r="H13" s="185"/>
    </row>
    <row r="14" spans="1:8" ht="12.75" customHeight="1" x14ac:dyDescent="0.2">
      <c r="A14" s="186" t="s">
        <v>28</v>
      </c>
      <c r="B14" s="186" t="s">
        <v>36</v>
      </c>
      <c r="C14" s="186" t="s">
        <v>18</v>
      </c>
      <c r="D14" s="186" t="s">
        <v>19</v>
      </c>
      <c r="E14" s="186" t="s">
        <v>20</v>
      </c>
      <c r="F14" s="189" t="s">
        <v>21</v>
      </c>
      <c r="G14" s="190"/>
      <c r="H14" s="186" t="s">
        <v>22</v>
      </c>
    </row>
    <row r="15" spans="1:8" ht="12.75" customHeight="1" x14ac:dyDescent="0.2">
      <c r="A15" s="187"/>
      <c r="B15" s="187"/>
      <c r="C15" s="187"/>
      <c r="D15" s="187"/>
      <c r="E15" s="187"/>
      <c r="F15" s="191"/>
      <c r="G15" s="192"/>
      <c r="H15" s="187"/>
    </row>
    <row r="16" spans="1:8" x14ac:dyDescent="0.2">
      <c r="A16" s="188"/>
      <c r="B16" s="188"/>
      <c r="C16" s="188"/>
      <c r="D16" s="188"/>
      <c r="E16" s="188"/>
      <c r="F16" s="61" t="s">
        <v>17</v>
      </c>
      <c r="G16" s="61" t="s">
        <v>23</v>
      </c>
      <c r="H16" s="62" t="s">
        <v>24</v>
      </c>
    </row>
    <row r="17" spans="1:8" x14ac:dyDescent="0.2">
      <c r="A17" s="13"/>
      <c r="B17" s="64"/>
      <c r="C17" s="65"/>
      <c r="D17" s="66"/>
      <c r="E17" s="67"/>
      <c r="F17" s="68"/>
      <c r="G17" s="63"/>
      <c r="H17" s="13"/>
    </row>
    <row r="18" spans="1:8" x14ac:dyDescent="0.2">
      <c r="A18" s="13"/>
      <c r="B18" s="13" t="s">
        <v>39</v>
      </c>
      <c r="C18" s="80" t="s">
        <v>560</v>
      </c>
      <c r="D18" s="68"/>
      <c r="E18" s="166"/>
      <c r="F18" s="163"/>
      <c r="G18" s="63"/>
      <c r="H18" s="13"/>
    </row>
    <row r="19" spans="1:8" x14ac:dyDescent="0.2">
      <c r="A19" s="71"/>
      <c r="B19" s="71" t="s">
        <v>167</v>
      </c>
      <c r="C19" s="76" t="s">
        <v>41</v>
      </c>
      <c r="D19" s="68"/>
      <c r="E19" s="167"/>
      <c r="F19" s="163"/>
      <c r="G19" s="63"/>
      <c r="H19" s="13"/>
    </row>
    <row r="20" spans="1:8" x14ac:dyDescent="0.2">
      <c r="A20" s="71"/>
      <c r="B20" s="71" t="s">
        <v>1048</v>
      </c>
      <c r="C20" s="77" t="s">
        <v>59</v>
      </c>
      <c r="D20" s="72"/>
      <c r="E20" s="94"/>
      <c r="F20" s="163"/>
      <c r="G20" s="63"/>
      <c r="H20" s="13"/>
    </row>
    <row r="21" spans="1:8" ht="96" x14ac:dyDescent="0.2">
      <c r="A21" s="70"/>
      <c r="B21" s="72">
        <v>300001029</v>
      </c>
      <c r="C21" s="73" t="s">
        <v>187</v>
      </c>
      <c r="D21" s="72" t="s">
        <v>43</v>
      </c>
      <c r="E21" s="94">
        <v>2.64</v>
      </c>
      <c r="F21" s="163"/>
      <c r="G21" s="63"/>
      <c r="H21" s="13"/>
    </row>
    <row r="22" spans="1:8" ht="84" x14ac:dyDescent="0.2">
      <c r="A22" s="70"/>
      <c r="B22" s="72">
        <v>300001008</v>
      </c>
      <c r="C22" s="78" t="s">
        <v>188</v>
      </c>
      <c r="D22" s="72" t="s">
        <v>42</v>
      </c>
      <c r="E22" s="94">
        <v>29</v>
      </c>
      <c r="F22" s="163"/>
      <c r="G22" s="63"/>
      <c r="H22" s="13"/>
    </row>
    <row r="23" spans="1:8" ht="84" x14ac:dyDescent="0.2">
      <c r="A23" s="70"/>
      <c r="B23" s="72">
        <v>300072931</v>
      </c>
      <c r="C23" s="78" t="s">
        <v>216</v>
      </c>
      <c r="D23" s="72" t="s">
        <v>42</v>
      </c>
      <c r="E23" s="94">
        <v>560</v>
      </c>
      <c r="F23" s="163"/>
      <c r="G23" s="63"/>
      <c r="H23" s="13"/>
    </row>
    <row r="24" spans="1:8" ht="48" x14ac:dyDescent="0.2">
      <c r="A24" s="70"/>
      <c r="B24" s="72">
        <v>300001127</v>
      </c>
      <c r="C24" s="73" t="s">
        <v>60</v>
      </c>
      <c r="D24" s="72" t="s">
        <v>43</v>
      </c>
      <c r="E24" s="94">
        <v>6.9</v>
      </c>
      <c r="F24" s="163"/>
      <c r="G24" s="63"/>
      <c r="H24" s="13"/>
    </row>
    <row r="25" spans="1:8" ht="84" x14ac:dyDescent="0.2">
      <c r="A25" s="70"/>
      <c r="B25" s="72">
        <v>300001273</v>
      </c>
      <c r="C25" s="78" t="s">
        <v>189</v>
      </c>
      <c r="D25" s="72" t="s">
        <v>43</v>
      </c>
      <c r="E25" s="94">
        <v>227</v>
      </c>
      <c r="F25" s="163"/>
      <c r="G25" s="63"/>
      <c r="H25" s="13"/>
    </row>
    <row r="26" spans="1:8" ht="96" x14ac:dyDescent="0.2">
      <c r="A26" s="70"/>
      <c r="B26" s="72">
        <v>300072940</v>
      </c>
      <c r="C26" s="78" t="s">
        <v>922</v>
      </c>
      <c r="D26" s="72" t="s">
        <v>43</v>
      </c>
      <c r="E26" s="94">
        <v>120</v>
      </c>
      <c r="F26" s="163"/>
      <c r="G26" s="63"/>
      <c r="H26" s="13"/>
    </row>
    <row r="27" spans="1:8" ht="72" x14ac:dyDescent="0.2">
      <c r="A27" s="70"/>
      <c r="B27" s="72">
        <v>300001512</v>
      </c>
      <c r="C27" s="73" t="s">
        <v>405</v>
      </c>
      <c r="D27" s="72" t="s">
        <v>43</v>
      </c>
      <c r="E27" s="94">
        <v>13.3</v>
      </c>
      <c r="F27" s="163"/>
      <c r="G27" s="63"/>
      <c r="H27" s="13"/>
    </row>
    <row r="28" spans="1:8" ht="48" x14ac:dyDescent="0.2">
      <c r="A28" s="70"/>
      <c r="B28" s="72">
        <v>300001811</v>
      </c>
      <c r="C28" s="73" t="s">
        <v>404</v>
      </c>
      <c r="D28" s="72" t="s">
        <v>42</v>
      </c>
      <c r="E28" s="94">
        <v>3189.8</v>
      </c>
      <c r="F28" s="163"/>
      <c r="G28" s="63"/>
      <c r="H28" s="13"/>
    </row>
    <row r="29" spans="1:8" x14ac:dyDescent="0.2">
      <c r="A29" s="71"/>
      <c r="B29" s="71" t="s">
        <v>1049</v>
      </c>
      <c r="C29" s="77" t="s">
        <v>61</v>
      </c>
      <c r="D29" s="72"/>
      <c r="E29" s="94"/>
      <c r="F29" s="163"/>
      <c r="G29" s="63"/>
      <c r="H29" s="13"/>
    </row>
    <row r="30" spans="1:8" ht="108" x14ac:dyDescent="0.2">
      <c r="A30" s="70"/>
      <c r="B30" s="72">
        <v>300001051</v>
      </c>
      <c r="C30" s="73" t="s">
        <v>48</v>
      </c>
      <c r="D30" s="72" t="s">
        <v>42</v>
      </c>
      <c r="E30" s="94">
        <v>3104.8</v>
      </c>
      <c r="F30" s="163"/>
      <c r="G30" s="63"/>
      <c r="H30" s="13"/>
    </row>
    <row r="31" spans="1:8" ht="72" x14ac:dyDescent="0.2">
      <c r="A31" s="70"/>
      <c r="B31" s="72">
        <v>111402001</v>
      </c>
      <c r="C31" s="78" t="s">
        <v>62</v>
      </c>
      <c r="D31" s="72" t="s">
        <v>43</v>
      </c>
      <c r="E31" s="94">
        <v>621</v>
      </c>
      <c r="F31" s="163"/>
      <c r="G31" s="63"/>
      <c r="H31" s="13"/>
    </row>
    <row r="32" spans="1:8" ht="72" x14ac:dyDescent="0.2">
      <c r="A32" s="70"/>
      <c r="B32" s="72">
        <v>111402002</v>
      </c>
      <c r="C32" s="79" t="s">
        <v>63</v>
      </c>
      <c r="D32" s="72" t="s">
        <v>43</v>
      </c>
      <c r="E32" s="94">
        <v>621</v>
      </c>
      <c r="F32" s="163"/>
      <c r="G32" s="63"/>
      <c r="H32" s="13"/>
    </row>
    <row r="33" spans="1:8" ht="36" x14ac:dyDescent="0.2">
      <c r="A33" s="70"/>
      <c r="B33" s="72">
        <v>111411001</v>
      </c>
      <c r="C33" s="79" t="s">
        <v>64</v>
      </c>
      <c r="D33" s="75" t="s">
        <v>42</v>
      </c>
      <c r="E33" s="94">
        <v>3104.8</v>
      </c>
      <c r="F33" s="163"/>
      <c r="G33" s="63"/>
      <c r="H33" s="13"/>
    </row>
    <row r="34" spans="1:8" x14ac:dyDescent="0.2">
      <c r="A34" s="71"/>
      <c r="B34" s="13" t="s">
        <v>1050</v>
      </c>
      <c r="C34" s="80" t="s">
        <v>190</v>
      </c>
      <c r="D34" s="81"/>
      <c r="E34" s="94"/>
      <c r="F34" s="163"/>
      <c r="G34" s="63"/>
      <c r="H34" s="13"/>
    </row>
    <row r="35" spans="1:8" ht="108" x14ac:dyDescent="0.2">
      <c r="A35" s="70"/>
      <c r="B35" s="72">
        <v>300096497</v>
      </c>
      <c r="C35" s="73" t="s">
        <v>838</v>
      </c>
      <c r="D35" s="72" t="s">
        <v>37</v>
      </c>
      <c r="E35" s="94">
        <v>2</v>
      </c>
      <c r="F35" s="163"/>
      <c r="G35" s="83"/>
      <c r="H35" s="13"/>
    </row>
    <row r="36" spans="1:8" ht="84" x14ac:dyDescent="0.2">
      <c r="A36" s="70"/>
      <c r="B36" s="130">
        <v>300048894</v>
      </c>
      <c r="C36" s="131" t="s">
        <v>970</v>
      </c>
      <c r="D36" s="72" t="s">
        <v>42</v>
      </c>
      <c r="E36" s="94">
        <v>3104</v>
      </c>
      <c r="F36" s="163"/>
      <c r="G36" s="83"/>
      <c r="H36" s="13"/>
    </row>
    <row r="37" spans="1:8" ht="156" x14ac:dyDescent="0.2">
      <c r="A37" s="70"/>
      <c r="B37" s="105">
        <v>300072937</v>
      </c>
      <c r="C37" s="106" t="s">
        <v>406</v>
      </c>
      <c r="D37" s="107" t="s">
        <v>240</v>
      </c>
      <c r="E37" s="94">
        <v>100</v>
      </c>
      <c r="F37" s="163"/>
      <c r="G37" s="83"/>
      <c r="H37" s="13"/>
    </row>
    <row r="38" spans="1:8" ht="96" x14ac:dyDescent="0.2">
      <c r="A38" s="70"/>
      <c r="B38" s="72">
        <v>300072941</v>
      </c>
      <c r="C38" s="78" t="s">
        <v>923</v>
      </c>
      <c r="D38" s="72" t="s">
        <v>43</v>
      </c>
      <c r="E38" s="94">
        <v>288</v>
      </c>
      <c r="F38" s="163"/>
      <c r="G38" s="83"/>
      <c r="H38" s="13"/>
    </row>
    <row r="39" spans="1:8" x14ac:dyDescent="0.2">
      <c r="A39" s="70"/>
      <c r="B39" s="71" t="s">
        <v>168</v>
      </c>
      <c r="C39" s="77" t="s">
        <v>170</v>
      </c>
      <c r="D39" s="72"/>
      <c r="E39" s="94"/>
      <c r="F39" s="163"/>
      <c r="G39" s="83"/>
      <c r="H39" s="13"/>
    </row>
    <row r="40" spans="1:8" x14ac:dyDescent="0.2">
      <c r="A40" s="71"/>
      <c r="B40" s="71" t="s">
        <v>1051</v>
      </c>
      <c r="C40" s="77" t="s">
        <v>171</v>
      </c>
      <c r="D40" s="72"/>
      <c r="E40" s="94"/>
      <c r="F40" s="163"/>
      <c r="G40" s="83"/>
      <c r="H40" s="13"/>
    </row>
    <row r="41" spans="1:8" x14ac:dyDescent="0.2">
      <c r="A41" s="71"/>
      <c r="B41" s="71" t="s">
        <v>1052</v>
      </c>
      <c r="C41" s="77" t="s">
        <v>172</v>
      </c>
      <c r="D41" s="72"/>
      <c r="E41" s="94"/>
      <c r="F41" s="163"/>
      <c r="G41" s="83"/>
      <c r="H41" s="13"/>
    </row>
    <row r="42" spans="1:8" ht="60" x14ac:dyDescent="0.2">
      <c r="A42" s="70"/>
      <c r="B42" s="72">
        <v>300002020</v>
      </c>
      <c r="C42" s="73" t="s">
        <v>49</v>
      </c>
      <c r="D42" s="72" t="s">
        <v>46</v>
      </c>
      <c r="E42" s="94">
        <v>11338</v>
      </c>
      <c r="F42" s="163"/>
      <c r="G42" s="83"/>
      <c r="H42" s="13"/>
    </row>
    <row r="43" spans="1:8" ht="72" x14ac:dyDescent="0.2">
      <c r="A43" s="70"/>
      <c r="B43" s="70">
        <v>300002013</v>
      </c>
      <c r="C43" s="84" t="s">
        <v>57</v>
      </c>
      <c r="D43" s="85" t="s">
        <v>43</v>
      </c>
      <c r="E43" s="94">
        <v>147.5</v>
      </c>
      <c r="F43" s="163"/>
      <c r="G43" s="83"/>
      <c r="H43" s="13"/>
    </row>
    <row r="44" spans="1:8" ht="144" x14ac:dyDescent="0.2">
      <c r="A44" s="70"/>
      <c r="B44" s="72">
        <v>300058617</v>
      </c>
      <c r="C44" s="79" t="s">
        <v>65</v>
      </c>
      <c r="D44" s="72" t="s">
        <v>38</v>
      </c>
      <c r="E44" s="94">
        <v>2004.8</v>
      </c>
      <c r="F44" s="163"/>
      <c r="G44" s="83"/>
      <c r="H44" s="13"/>
    </row>
    <row r="45" spans="1:8" x14ac:dyDescent="0.2">
      <c r="A45" s="71"/>
      <c r="B45" s="71" t="s">
        <v>1053</v>
      </c>
      <c r="C45" s="80" t="s">
        <v>66</v>
      </c>
      <c r="D45" s="72"/>
      <c r="E45" s="94"/>
      <c r="F45" s="163"/>
      <c r="G45" s="83"/>
      <c r="H45" s="13"/>
    </row>
    <row r="46" spans="1:8" ht="120" x14ac:dyDescent="0.2">
      <c r="A46" s="70"/>
      <c r="B46" s="72">
        <v>300002001</v>
      </c>
      <c r="C46" s="86" t="s">
        <v>44</v>
      </c>
      <c r="D46" s="85" t="s">
        <v>43</v>
      </c>
      <c r="E46" s="94">
        <v>20.079999999999998</v>
      </c>
      <c r="F46" s="163"/>
      <c r="G46" s="83"/>
      <c r="H46" s="13"/>
    </row>
    <row r="47" spans="1:8" ht="60" x14ac:dyDescent="0.2">
      <c r="A47" s="70"/>
      <c r="B47" s="72">
        <v>300002003</v>
      </c>
      <c r="C47" s="79" t="s">
        <v>45</v>
      </c>
      <c r="D47" s="72" t="s">
        <v>42</v>
      </c>
      <c r="E47" s="94">
        <v>5.2</v>
      </c>
      <c r="F47" s="163"/>
      <c r="G47" s="83"/>
      <c r="H47" s="13"/>
    </row>
    <row r="48" spans="1:8" ht="60" x14ac:dyDescent="0.2">
      <c r="A48" s="70"/>
      <c r="B48" s="72">
        <v>300002020</v>
      </c>
      <c r="C48" s="86" t="s">
        <v>49</v>
      </c>
      <c r="D48" s="85" t="s">
        <v>46</v>
      </c>
      <c r="E48" s="94">
        <v>18</v>
      </c>
      <c r="F48" s="163"/>
      <c r="G48" s="83"/>
      <c r="H48" s="13"/>
    </row>
    <row r="49" spans="1:8" ht="60" x14ac:dyDescent="0.2">
      <c r="A49" s="70"/>
      <c r="B49" s="72">
        <v>300002022</v>
      </c>
      <c r="C49" s="86" t="s">
        <v>67</v>
      </c>
      <c r="D49" s="85" t="s">
        <v>46</v>
      </c>
      <c r="E49" s="94">
        <v>27</v>
      </c>
      <c r="F49" s="163"/>
      <c r="G49" s="83"/>
      <c r="H49" s="13"/>
    </row>
    <row r="50" spans="1:8" ht="60" x14ac:dyDescent="0.2">
      <c r="A50" s="70"/>
      <c r="B50" s="72">
        <v>300002015</v>
      </c>
      <c r="C50" s="86" t="s">
        <v>47</v>
      </c>
      <c r="D50" s="85" t="s">
        <v>42</v>
      </c>
      <c r="E50" s="94">
        <v>5.2</v>
      </c>
      <c r="F50" s="163"/>
      <c r="G50" s="83"/>
      <c r="H50" s="13"/>
    </row>
    <row r="51" spans="1:8" ht="72" x14ac:dyDescent="0.2">
      <c r="A51" s="70"/>
      <c r="B51" s="72">
        <v>300002014</v>
      </c>
      <c r="C51" s="86" t="s">
        <v>68</v>
      </c>
      <c r="D51" s="85" t="s">
        <v>43</v>
      </c>
      <c r="E51" s="94">
        <v>1.2</v>
      </c>
      <c r="F51" s="163"/>
      <c r="G51" s="83"/>
      <c r="H51" s="13"/>
    </row>
    <row r="52" spans="1:8" x14ac:dyDescent="0.2">
      <c r="A52" s="71"/>
      <c r="B52" s="71" t="s">
        <v>1054</v>
      </c>
      <c r="C52" s="87" t="s">
        <v>173</v>
      </c>
      <c r="D52" s="72"/>
      <c r="E52" s="94"/>
      <c r="F52" s="163"/>
      <c r="G52" s="83"/>
      <c r="H52" s="13"/>
    </row>
    <row r="53" spans="1:8" ht="108" x14ac:dyDescent="0.2">
      <c r="A53" s="70"/>
      <c r="B53" s="72">
        <v>300002037</v>
      </c>
      <c r="C53" s="79" t="s">
        <v>69</v>
      </c>
      <c r="D53" s="75" t="s">
        <v>43</v>
      </c>
      <c r="E53" s="94">
        <v>2.5</v>
      </c>
      <c r="F53" s="163"/>
      <c r="G53" s="83"/>
      <c r="H53" s="13"/>
    </row>
    <row r="54" spans="1:8" x14ac:dyDescent="0.2">
      <c r="A54" s="71"/>
      <c r="B54" s="71" t="s">
        <v>1055</v>
      </c>
      <c r="C54" s="80" t="s">
        <v>241</v>
      </c>
      <c r="D54" s="75"/>
      <c r="E54" s="94"/>
      <c r="F54" s="163"/>
      <c r="G54" s="83"/>
      <c r="H54" s="13"/>
    </row>
    <row r="55" spans="1:8" ht="144" x14ac:dyDescent="0.2">
      <c r="A55" s="70"/>
      <c r="B55" s="72">
        <v>300102027</v>
      </c>
      <c r="C55" s="79" t="s">
        <v>924</v>
      </c>
      <c r="D55" s="75" t="s">
        <v>42</v>
      </c>
      <c r="E55" s="94">
        <v>3633</v>
      </c>
      <c r="F55" s="163"/>
      <c r="G55" s="83"/>
      <c r="H55" s="13"/>
    </row>
    <row r="56" spans="1:8" ht="72" x14ac:dyDescent="0.2">
      <c r="A56" s="70"/>
      <c r="B56" s="72">
        <v>300004034</v>
      </c>
      <c r="C56" s="73" t="s">
        <v>104</v>
      </c>
      <c r="D56" s="72" t="s">
        <v>42</v>
      </c>
      <c r="E56" s="94">
        <v>3633</v>
      </c>
      <c r="F56" s="163"/>
      <c r="G56" s="83"/>
      <c r="H56" s="13"/>
    </row>
    <row r="57" spans="1:8" ht="144" x14ac:dyDescent="0.2">
      <c r="A57" s="70"/>
      <c r="B57" s="72">
        <v>300058617</v>
      </c>
      <c r="C57" s="73" t="s">
        <v>65</v>
      </c>
      <c r="D57" s="72" t="s">
        <v>38</v>
      </c>
      <c r="E57" s="94">
        <v>1856</v>
      </c>
      <c r="F57" s="163"/>
      <c r="G57" s="83"/>
      <c r="H57" s="13"/>
    </row>
    <row r="58" spans="1:8" x14ac:dyDescent="0.2">
      <c r="A58" s="71"/>
      <c r="B58" s="71" t="s">
        <v>1056</v>
      </c>
      <c r="C58" s="80" t="s">
        <v>70</v>
      </c>
      <c r="D58" s="75"/>
      <c r="E58" s="94"/>
      <c r="F58" s="163"/>
      <c r="G58" s="83"/>
      <c r="H58" s="13"/>
    </row>
    <row r="59" spans="1:8" x14ac:dyDescent="0.2">
      <c r="A59" s="71"/>
      <c r="B59" s="71" t="s">
        <v>1057</v>
      </c>
      <c r="C59" s="82" t="s">
        <v>71</v>
      </c>
      <c r="D59" s="72"/>
      <c r="E59" s="94"/>
      <c r="F59" s="163"/>
      <c r="G59" s="83"/>
      <c r="H59" s="13"/>
    </row>
    <row r="60" spans="1:8" ht="120" x14ac:dyDescent="0.2">
      <c r="A60" s="70"/>
      <c r="B60" s="72">
        <v>300002001</v>
      </c>
      <c r="C60" s="78" t="s">
        <v>44</v>
      </c>
      <c r="D60" s="72" t="s">
        <v>43</v>
      </c>
      <c r="E60" s="94">
        <v>12.4</v>
      </c>
      <c r="F60" s="163"/>
      <c r="G60" s="83"/>
      <c r="H60" s="13"/>
    </row>
    <row r="61" spans="1:8" ht="60" x14ac:dyDescent="0.2">
      <c r="A61" s="70"/>
      <c r="B61" s="72">
        <v>300002003</v>
      </c>
      <c r="C61" s="73" t="s">
        <v>45</v>
      </c>
      <c r="D61" s="72" t="s">
        <v>42</v>
      </c>
      <c r="E61" s="94">
        <v>35.4</v>
      </c>
      <c r="F61" s="163"/>
      <c r="G61" s="83"/>
      <c r="H61" s="13"/>
    </row>
    <row r="62" spans="1:8" ht="60" x14ac:dyDescent="0.2">
      <c r="A62" s="70"/>
      <c r="B62" s="72">
        <v>300002020</v>
      </c>
      <c r="C62" s="79" t="s">
        <v>49</v>
      </c>
      <c r="D62" s="72" t="s">
        <v>46</v>
      </c>
      <c r="E62" s="94">
        <v>39</v>
      </c>
      <c r="F62" s="163"/>
      <c r="G62" s="83"/>
      <c r="H62" s="13"/>
    </row>
    <row r="63" spans="1:8" ht="60" x14ac:dyDescent="0.2">
      <c r="A63" s="70"/>
      <c r="B63" s="72">
        <v>300002022</v>
      </c>
      <c r="C63" s="78" t="s">
        <v>67</v>
      </c>
      <c r="D63" s="72" t="s">
        <v>46</v>
      </c>
      <c r="E63" s="94">
        <v>628.4</v>
      </c>
      <c r="F63" s="163"/>
      <c r="G63" s="83"/>
      <c r="H63" s="13"/>
    </row>
    <row r="64" spans="1:8" ht="60" x14ac:dyDescent="0.2">
      <c r="A64" s="70"/>
      <c r="B64" s="72">
        <v>300002133</v>
      </c>
      <c r="C64" s="78" t="s">
        <v>72</v>
      </c>
      <c r="D64" s="72" t="s">
        <v>46</v>
      </c>
      <c r="E64" s="94">
        <v>1730</v>
      </c>
      <c r="F64" s="163"/>
      <c r="G64" s="83"/>
      <c r="H64" s="13"/>
    </row>
    <row r="65" spans="1:8" ht="87.75" customHeight="1" x14ac:dyDescent="0.2">
      <c r="A65" s="70"/>
      <c r="B65" s="72">
        <v>300002015</v>
      </c>
      <c r="C65" s="79" t="s">
        <v>47</v>
      </c>
      <c r="D65" s="72" t="s">
        <v>42</v>
      </c>
      <c r="E65" s="94">
        <v>56.2</v>
      </c>
      <c r="F65" s="163"/>
      <c r="G65" s="83"/>
      <c r="H65" s="13"/>
    </row>
    <row r="66" spans="1:8" ht="84" x14ac:dyDescent="0.2">
      <c r="A66" s="70"/>
      <c r="B66" s="161">
        <v>300058619</v>
      </c>
      <c r="C66" s="162" t="s">
        <v>585</v>
      </c>
      <c r="D66" s="72" t="s">
        <v>43</v>
      </c>
      <c r="E66" s="94">
        <v>10.6</v>
      </c>
      <c r="F66" s="163"/>
      <c r="G66" s="83"/>
      <c r="H66" s="13"/>
    </row>
    <row r="67" spans="1:8" x14ac:dyDescent="0.2">
      <c r="A67" s="71"/>
      <c r="B67" s="71" t="s">
        <v>1058</v>
      </c>
      <c r="C67" s="77" t="s">
        <v>73</v>
      </c>
      <c r="D67" s="72"/>
      <c r="E67" s="94"/>
      <c r="F67" s="163"/>
      <c r="G67" s="83"/>
      <c r="H67" s="13"/>
    </row>
    <row r="68" spans="1:8" ht="60" x14ac:dyDescent="0.2">
      <c r="A68" s="70"/>
      <c r="B68" s="72">
        <v>300002020</v>
      </c>
      <c r="C68" s="73" t="s">
        <v>49</v>
      </c>
      <c r="D68" s="72" t="s">
        <v>46</v>
      </c>
      <c r="E68" s="94">
        <v>19.899999999999999</v>
      </c>
      <c r="F68" s="163"/>
      <c r="G68" s="83"/>
      <c r="H68" s="13"/>
    </row>
    <row r="69" spans="1:8" ht="60" x14ac:dyDescent="0.2">
      <c r="A69" s="70"/>
      <c r="B69" s="72">
        <v>300002133</v>
      </c>
      <c r="C69" s="73" t="s">
        <v>72</v>
      </c>
      <c r="D69" s="72" t="s">
        <v>46</v>
      </c>
      <c r="E69" s="94">
        <v>47.75</v>
      </c>
      <c r="F69" s="163"/>
      <c r="G69" s="83"/>
      <c r="H69" s="13"/>
    </row>
    <row r="70" spans="1:8" ht="60" x14ac:dyDescent="0.2">
      <c r="A70" s="70"/>
      <c r="B70" s="72">
        <v>300002016</v>
      </c>
      <c r="C70" s="73" t="s">
        <v>74</v>
      </c>
      <c r="D70" s="72" t="s">
        <v>42</v>
      </c>
      <c r="E70" s="94">
        <v>5.0999999999999996</v>
      </c>
      <c r="F70" s="163"/>
      <c r="G70" s="83"/>
      <c r="H70" s="13"/>
    </row>
    <row r="71" spans="1:8" ht="72" x14ac:dyDescent="0.2">
      <c r="A71" s="70"/>
      <c r="B71" s="72">
        <v>300002014</v>
      </c>
      <c r="C71" s="73" t="s">
        <v>68</v>
      </c>
      <c r="D71" s="72" t="s">
        <v>43</v>
      </c>
      <c r="E71" s="94">
        <v>0.95</v>
      </c>
      <c r="F71" s="163"/>
      <c r="G71" s="83"/>
      <c r="H71" s="13"/>
    </row>
    <row r="72" spans="1:8" ht="18.75" customHeight="1" x14ac:dyDescent="0.2">
      <c r="A72" s="71"/>
      <c r="B72" s="71" t="s">
        <v>1059</v>
      </c>
      <c r="C72" s="77" t="s">
        <v>75</v>
      </c>
      <c r="D72" s="72"/>
      <c r="E72" s="94"/>
      <c r="F72" s="163"/>
      <c r="G72" s="83"/>
      <c r="H72" s="13"/>
    </row>
    <row r="73" spans="1:8" ht="60" x14ac:dyDescent="0.2">
      <c r="A73" s="70"/>
      <c r="B73" s="72">
        <v>300002020</v>
      </c>
      <c r="C73" s="73" t="s">
        <v>49</v>
      </c>
      <c r="D73" s="72" t="s">
        <v>46</v>
      </c>
      <c r="E73" s="94">
        <v>780.2</v>
      </c>
      <c r="F73" s="163"/>
      <c r="G73" s="83"/>
      <c r="H73" s="13"/>
    </row>
    <row r="74" spans="1:8" ht="60" x14ac:dyDescent="0.2">
      <c r="A74" s="70"/>
      <c r="B74" s="72">
        <v>300002021</v>
      </c>
      <c r="C74" s="73" t="s">
        <v>50</v>
      </c>
      <c r="D74" s="72" t="s">
        <v>46</v>
      </c>
      <c r="E74" s="94">
        <v>893.4</v>
      </c>
      <c r="F74" s="163"/>
      <c r="G74" s="83"/>
      <c r="H74" s="13"/>
    </row>
    <row r="75" spans="1:8" ht="72" x14ac:dyDescent="0.2">
      <c r="A75" s="70"/>
      <c r="B75" s="72">
        <v>300002146</v>
      </c>
      <c r="C75" s="78" t="s">
        <v>76</v>
      </c>
      <c r="D75" s="72" t="s">
        <v>42</v>
      </c>
      <c r="E75" s="94">
        <v>86</v>
      </c>
      <c r="F75" s="163"/>
      <c r="G75" s="83"/>
      <c r="H75" s="13"/>
    </row>
    <row r="76" spans="1:8" ht="84" x14ac:dyDescent="0.2">
      <c r="A76" s="70"/>
      <c r="B76" s="161">
        <v>300058619</v>
      </c>
      <c r="C76" s="162" t="s">
        <v>585</v>
      </c>
      <c r="D76" s="72" t="s">
        <v>43</v>
      </c>
      <c r="E76" s="94">
        <v>15</v>
      </c>
      <c r="F76" s="163"/>
      <c r="G76" s="83"/>
      <c r="H76" s="13"/>
    </row>
    <row r="77" spans="1:8" x14ac:dyDescent="0.2">
      <c r="A77" s="70"/>
      <c r="B77" s="71" t="s">
        <v>169</v>
      </c>
      <c r="C77" s="77" t="s">
        <v>174</v>
      </c>
      <c r="D77" s="88"/>
      <c r="E77" s="94"/>
      <c r="F77" s="163"/>
      <c r="G77" s="83"/>
      <c r="H77" s="13"/>
    </row>
    <row r="78" spans="1:8" x14ac:dyDescent="0.2">
      <c r="A78" s="71"/>
      <c r="B78" s="71" t="s">
        <v>1060</v>
      </c>
      <c r="C78" s="89" t="s">
        <v>171</v>
      </c>
      <c r="D78" s="88"/>
      <c r="E78" s="94"/>
      <c r="F78" s="163"/>
      <c r="G78" s="83"/>
      <c r="H78" s="13"/>
    </row>
    <row r="79" spans="1:8" x14ac:dyDescent="0.2">
      <c r="A79" s="71"/>
      <c r="B79" s="71" t="s">
        <v>1061</v>
      </c>
      <c r="C79" s="87" t="s">
        <v>175</v>
      </c>
      <c r="D79" s="72"/>
      <c r="E79" s="94"/>
      <c r="F79" s="163"/>
      <c r="G79" s="83"/>
      <c r="H79" s="13"/>
    </row>
    <row r="80" spans="1:8" ht="72" x14ac:dyDescent="0.2">
      <c r="A80" s="70"/>
      <c r="B80" s="72">
        <v>300003033</v>
      </c>
      <c r="C80" s="90" t="s">
        <v>77</v>
      </c>
      <c r="D80" s="88" t="s">
        <v>42</v>
      </c>
      <c r="E80" s="94">
        <v>10.08</v>
      </c>
      <c r="F80" s="163"/>
      <c r="G80" s="83"/>
      <c r="H80" s="13"/>
    </row>
    <row r="81" spans="1:8" ht="72" x14ac:dyDescent="0.2">
      <c r="A81" s="70"/>
      <c r="B81" s="72">
        <v>300003046</v>
      </c>
      <c r="C81" s="90" t="s">
        <v>78</v>
      </c>
      <c r="D81" s="88" t="s">
        <v>43</v>
      </c>
      <c r="E81" s="94">
        <v>1.5</v>
      </c>
      <c r="F81" s="163"/>
      <c r="G81" s="83"/>
      <c r="H81" s="13"/>
    </row>
    <row r="82" spans="1:8" x14ac:dyDescent="0.2">
      <c r="A82" s="71"/>
      <c r="B82" s="71" t="s">
        <v>1062</v>
      </c>
      <c r="C82" s="77" t="s">
        <v>191</v>
      </c>
      <c r="D82" s="72"/>
      <c r="E82" s="94"/>
      <c r="F82" s="163"/>
      <c r="G82" s="83"/>
      <c r="H82" s="13"/>
    </row>
    <row r="83" spans="1:8" ht="120" x14ac:dyDescent="0.2">
      <c r="A83" s="70"/>
      <c r="B83" s="72">
        <v>300097213</v>
      </c>
      <c r="C83" s="92" t="s">
        <v>217</v>
      </c>
      <c r="D83" s="72" t="s">
        <v>46</v>
      </c>
      <c r="E83" s="94">
        <v>6569</v>
      </c>
      <c r="F83" s="163"/>
      <c r="G83" s="83"/>
      <c r="H83" s="13"/>
    </row>
    <row r="84" spans="1:8" ht="204" x14ac:dyDescent="0.2">
      <c r="A84" s="70"/>
      <c r="B84" s="72">
        <v>300097214</v>
      </c>
      <c r="C84" s="73" t="s">
        <v>239</v>
      </c>
      <c r="D84" s="72" t="s">
        <v>38</v>
      </c>
      <c r="E84" s="94">
        <v>71.53</v>
      </c>
      <c r="F84" s="163"/>
      <c r="G84" s="83"/>
      <c r="H84" s="13"/>
    </row>
    <row r="85" spans="1:8" x14ac:dyDescent="0.2">
      <c r="A85" s="71"/>
      <c r="B85" s="71" t="s">
        <v>1063</v>
      </c>
      <c r="C85" s="80" t="s">
        <v>178</v>
      </c>
      <c r="D85" s="72"/>
      <c r="E85" s="94"/>
      <c r="F85" s="163"/>
      <c r="G85" s="83"/>
      <c r="H85" s="13"/>
    </row>
    <row r="86" spans="1:8" x14ac:dyDescent="0.2">
      <c r="A86" s="71"/>
      <c r="B86" s="71" t="s">
        <v>1064</v>
      </c>
      <c r="C86" s="80" t="s">
        <v>179</v>
      </c>
      <c r="D86" s="72"/>
      <c r="E86" s="94"/>
      <c r="F86" s="163"/>
      <c r="G86" s="83"/>
      <c r="H86" s="13"/>
    </row>
    <row r="87" spans="1:8" ht="120" x14ac:dyDescent="0.2">
      <c r="A87" s="70"/>
      <c r="B87" s="72">
        <v>300097215</v>
      </c>
      <c r="C87" s="79" t="s">
        <v>218</v>
      </c>
      <c r="D87" s="72" t="s">
        <v>46</v>
      </c>
      <c r="E87" s="94">
        <v>4751.28</v>
      </c>
      <c r="F87" s="163"/>
      <c r="G87" s="83"/>
      <c r="H87" s="13"/>
    </row>
    <row r="88" spans="1:8" x14ac:dyDescent="0.2">
      <c r="A88" s="71"/>
      <c r="B88" s="71" t="s">
        <v>1065</v>
      </c>
      <c r="C88" s="80" t="s">
        <v>176</v>
      </c>
      <c r="D88" s="72"/>
      <c r="E88" s="94"/>
      <c r="F88" s="163"/>
      <c r="G88" s="83"/>
      <c r="H88" s="13"/>
    </row>
    <row r="89" spans="1:8" x14ac:dyDescent="0.2">
      <c r="A89" s="71"/>
      <c r="B89" s="71" t="s">
        <v>1066</v>
      </c>
      <c r="C89" s="80" t="s">
        <v>177</v>
      </c>
      <c r="D89" s="72"/>
      <c r="E89" s="94"/>
      <c r="F89" s="163"/>
      <c r="G89" s="83"/>
      <c r="H89" s="13"/>
    </row>
    <row r="90" spans="1:8" ht="72" x14ac:dyDescent="0.2">
      <c r="A90" s="70"/>
      <c r="B90" s="72">
        <v>300003030</v>
      </c>
      <c r="C90" s="73" t="s">
        <v>51</v>
      </c>
      <c r="D90" s="72" t="s">
        <v>42</v>
      </c>
      <c r="E90" s="94">
        <v>26.4</v>
      </c>
      <c r="F90" s="163"/>
      <c r="G90" s="83"/>
      <c r="H90" s="13"/>
    </row>
    <row r="91" spans="1:8" ht="60" x14ac:dyDescent="0.2">
      <c r="A91" s="70"/>
      <c r="B91" s="72">
        <v>300003038</v>
      </c>
      <c r="C91" s="73" t="s">
        <v>53</v>
      </c>
      <c r="D91" s="72" t="s">
        <v>46</v>
      </c>
      <c r="E91" s="94">
        <v>204</v>
      </c>
      <c r="F91" s="163"/>
      <c r="G91" s="83"/>
      <c r="H91" s="13"/>
    </row>
    <row r="92" spans="1:8" ht="72" x14ac:dyDescent="0.2">
      <c r="A92" s="70"/>
      <c r="B92" s="72">
        <v>300003046</v>
      </c>
      <c r="C92" s="73" t="s">
        <v>78</v>
      </c>
      <c r="D92" s="72" t="s">
        <v>43</v>
      </c>
      <c r="E92" s="94">
        <v>2.7</v>
      </c>
      <c r="F92" s="163"/>
      <c r="G92" s="83"/>
      <c r="H92" s="13"/>
    </row>
    <row r="93" spans="1:8" x14ac:dyDescent="0.2">
      <c r="A93" s="71"/>
      <c r="B93" s="71" t="s">
        <v>1067</v>
      </c>
      <c r="C93" s="77" t="s">
        <v>79</v>
      </c>
      <c r="D93" s="72"/>
      <c r="E93" s="94"/>
      <c r="F93" s="163"/>
      <c r="G93" s="83"/>
      <c r="H93" s="13"/>
    </row>
    <row r="94" spans="1:8" ht="24" x14ac:dyDescent="0.2">
      <c r="A94" s="71"/>
      <c r="B94" s="71" t="s">
        <v>1068</v>
      </c>
      <c r="C94" s="91" t="s">
        <v>80</v>
      </c>
      <c r="D94" s="75"/>
      <c r="E94" s="94"/>
      <c r="F94" s="163"/>
      <c r="G94" s="83"/>
      <c r="H94" s="13"/>
    </row>
    <row r="95" spans="1:8" ht="60" x14ac:dyDescent="0.2">
      <c r="A95" s="70"/>
      <c r="B95" s="72">
        <v>300003038</v>
      </c>
      <c r="C95" s="92" t="s">
        <v>53</v>
      </c>
      <c r="D95" s="85" t="s">
        <v>46</v>
      </c>
      <c r="E95" s="94">
        <v>30.75</v>
      </c>
      <c r="F95" s="163"/>
      <c r="G95" s="83"/>
      <c r="H95" s="13"/>
    </row>
    <row r="96" spans="1:8" ht="60" x14ac:dyDescent="0.2">
      <c r="A96" s="70"/>
      <c r="B96" s="72">
        <v>300003383</v>
      </c>
      <c r="C96" s="92" t="s">
        <v>81</v>
      </c>
      <c r="D96" s="85" t="s">
        <v>46</v>
      </c>
      <c r="E96" s="94">
        <v>170.72</v>
      </c>
      <c r="F96" s="163"/>
      <c r="G96" s="83"/>
      <c r="H96" s="13"/>
    </row>
    <row r="97" spans="1:8" ht="48" x14ac:dyDescent="0.2">
      <c r="A97" s="70"/>
      <c r="B97" s="72">
        <v>300003386</v>
      </c>
      <c r="C97" s="73" t="s">
        <v>193</v>
      </c>
      <c r="D97" s="72" t="s">
        <v>38</v>
      </c>
      <c r="E97" s="94">
        <v>7.24</v>
      </c>
      <c r="F97" s="163"/>
      <c r="G97" s="83"/>
      <c r="H97" s="13"/>
    </row>
    <row r="98" spans="1:8" ht="72" x14ac:dyDescent="0.2">
      <c r="A98" s="70"/>
      <c r="B98" s="72">
        <v>300003046</v>
      </c>
      <c r="C98" s="79" t="s">
        <v>78</v>
      </c>
      <c r="D98" s="75" t="s">
        <v>43</v>
      </c>
      <c r="E98" s="94">
        <v>1.27</v>
      </c>
      <c r="F98" s="163"/>
      <c r="G98" s="83"/>
      <c r="H98" s="13"/>
    </row>
    <row r="99" spans="1:8" ht="24" x14ac:dyDescent="0.2">
      <c r="A99" s="71"/>
      <c r="B99" s="71" t="s">
        <v>1069</v>
      </c>
      <c r="C99" s="91" t="s">
        <v>82</v>
      </c>
      <c r="D99" s="72"/>
      <c r="E99" s="94"/>
      <c r="F99" s="163"/>
      <c r="G99" s="83"/>
      <c r="H99" s="13"/>
    </row>
    <row r="100" spans="1:8" ht="60" x14ac:dyDescent="0.2">
      <c r="A100" s="70"/>
      <c r="B100" s="72">
        <v>300003038</v>
      </c>
      <c r="C100" s="78" t="s">
        <v>53</v>
      </c>
      <c r="D100" s="72" t="s">
        <v>46</v>
      </c>
      <c r="E100" s="94">
        <v>963.75</v>
      </c>
      <c r="F100" s="163"/>
      <c r="G100" s="83"/>
      <c r="H100" s="13"/>
    </row>
    <row r="101" spans="1:8" ht="60" x14ac:dyDescent="0.2">
      <c r="A101" s="70"/>
      <c r="B101" s="161">
        <v>300003039</v>
      </c>
      <c r="C101" s="162" t="s">
        <v>54</v>
      </c>
      <c r="D101" s="72" t="s">
        <v>46</v>
      </c>
      <c r="E101" s="94">
        <v>816.17</v>
      </c>
      <c r="F101" s="163"/>
      <c r="G101" s="83"/>
      <c r="H101" s="13"/>
    </row>
    <row r="102" spans="1:8" ht="60" x14ac:dyDescent="0.2">
      <c r="A102" s="70"/>
      <c r="B102" s="72">
        <v>300003040</v>
      </c>
      <c r="C102" s="78" t="s">
        <v>55</v>
      </c>
      <c r="D102" s="72" t="s">
        <v>46</v>
      </c>
      <c r="E102" s="94">
        <v>764.37</v>
      </c>
      <c r="F102" s="163"/>
      <c r="G102" s="83"/>
      <c r="H102" s="13"/>
    </row>
    <row r="103" spans="1:8" ht="60" x14ac:dyDescent="0.2">
      <c r="A103" s="70"/>
      <c r="B103" s="72">
        <v>300003041</v>
      </c>
      <c r="C103" s="78" t="s">
        <v>56</v>
      </c>
      <c r="D103" s="72" t="s">
        <v>46</v>
      </c>
      <c r="E103" s="94">
        <v>680.96</v>
      </c>
      <c r="F103" s="163"/>
      <c r="G103" s="83"/>
      <c r="H103" s="13"/>
    </row>
    <row r="104" spans="1:8" ht="60" x14ac:dyDescent="0.2">
      <c r="A104" s="70"/>
      <c r="B104" s="72">
        <v>300003383</v>
      </c>
      <c r="C104" s="78" t="s">
        <v>81</v>
      </c>
      <c r="D104" s="72" t="s">
        <v>46</v>
      </c>
      <c r="E104" s="94">
        <v>703.86</v>
      </c>
      <c r="F104" s="163"/>
      <c r="G104" s="83"/>
      <c r="H104" s="13"/>
    </row>
    <row r="105" spans="1:8" ht="72" x14ac:dyDescent="0.2">
      <c r="A105" s="70"/>
      <c r="B105" s="72">
        <v>300003030</v>
      </c>
      <c r="C105" s="73" t="s">
        <v>51</v>
      </c>
      <c r="D105" s="72" t="s">
        <v>42</v>
      </c>
      <c r="E105" s="94">
        <v>149.54</v>
      </c>
      <c r="F105" s="163"/>
      <c r="G105" s="83"/>
      <c r="H105" s="13"/>
    </row>
    <row r="106" spans="1:8" ht="84" x14ac:dyDescent="0.2">
      <c r="A106" s="70"/>
      <c r="B106" s="161">
        <v>300003045</v>
      </c>
      <c r="C106" s="162" t="s">
        <v>214</v>
      </c>
      <c r="D106" s="72" t="s">
        <v>43</v>
      </c>
      <c r="E106" s="94">
        <v>30.7</v>
      </c>
      <c r="F106" s="163"/>
      <c r="G106" s="83"/>
      <c r="H106" s="13"/>
    </row>
    <row r="107" spans="1:8" x14ac:dyDescent="0.2">
      <c r="A107" s="71"/>
      <c r="B107" s="71" t="s">
        <v>1070</v>
      </c>
      <c r="C107" s="77" t="s">
        <v>83</v>
      </c>
      <c r="D107" s="72"/>
      <c r="E107" s="94"/>
      <c r="F107" s="163"/>
      <c r="G107" s="83"/>
      <c r="H107" s="13"/>
    </row>
    <row r="108" spans="1:8" ht="24" customHeight="1" x14ac:dyDescent="0.2">
      <c r="A108" s="71"/>
      <c r="B108" s="13" t="s">
        <v>1071</v>
      </c>
      <c r="C108" s="77" t="s">
        <v>84</v>
      </c>
      <c r="D108" s="72"/>
      <c r="E108" s="94"/>
      <c r="F108" s="163"/>
      <c r="G108" s="83"/>
      <c r="H108" s="13"/>
    </row>
    <row r="109" spans="1:8" ht="24" x14ac:dyDescent="0.2">
      <c r="A109" s="71"/>
      <c r="B109" s="13" t="s">
        <v>1072</v>
      </c>
      <c r="C109" s="77" t="s">
        <v>85</v>
      </c>
      <c r="D109" s="72"/>
      <c r="E109" s="94"/>
      <c r="F109" s="163"/>
      <c r="G109" s="83"/>
      <c r="H109" s="13"/>
    </row>
    <row r="110" spans="1:8" ht="288" x14ac:dyDescent="0.2">
      <c r="A110" s="70"/>
      <c r="B110" s="72">
        <v>300097216</v>
      </c>
      <c r="C110" s="129" t="s">
        <v>219</v>
      </c>
      <c r="D110" s="72" t="s">
        <v>46</v>
      </c>
      <c r="E110" s="94">
        <v>3823.8</v>
      </c>
      <c r="F110" s="163"/>
      <c r="G110" s="83"/>
      <c r="H110" s="13"/>
    </row>
    <row r="111" spans="1:8" ht="24" x14ac:dyDescent="0.2">
      <c r="A111" s="71"/>
      <c r="B111" s="13" t="s">
        <v>1073</v>
      </c>
      <c r="C111" s="93" t="s">
        <v>86</v>
      </c>
      <c r="D111" s="72"/>
      <c r="E111" s="94"/>
      <c r="F111" s="163"/>
      <c r="G111" s="83"/>
      <c r="H111" s="13"/>
    </row>
    <row r="112" spans="1:8" ht="300" x14ac:dyDescent="0.2">
      <c r="A112" s="70"/>
      <c r="B112" s="72">
        <v>300097217</v>
      </c>
      <c r="C112" s="79" t="s">
        <v>220</v>
      </c>
      <c r="D112" s="75" t="s">
        <v>46</v>
      </c>
      <c r="E112" s="94">
        <v>1734.05</v>
      </c>
      <c r="F112" s="163"/>
      <c r="G112" s="83"/>
      <c r="H112" s="13"/>
    </row>
    <row r="113" spans="1:8" ht="312" x14ac:dyDescent="0.2">
      <c r="A113" s="70"/>
      <c r="B113" s="72">
        <v>300097218</v>
      </c>
      <c r="C113" s="79" t="s">
        <v>221</v>
      </c>
      <c r="D113" s="75" t="s">
        <v>46</v>
      </c>
      <c r="E113" s="94">
        <v>1831.72</v>
      </c>
      <c r="F113" s="163"/>
      <c r="G113" s="83"/>
      <c r="H113" s="13"/>
    </row>
    <row r="114" spans="1:8" ht="312" x14ac:dyDescent="0.2">
      <c r="A114" s="70"/>
      <c r="B114" s="72">
        <v>300097219</v>
      </c>
      <c r="C114" s="78" t="s">
        <v>222</v>
      </c>
      <c r="D114" s="72" t="s">
        <v>46</v>
      </c>
      <c r="E114" s="94">
        <v>1130.03</v>
      </c>
      <c r="F114" s="163"/>
      <c r="G114" s="83"/>
      <c r="H114" s="13"/>
    </row>
    <row r="115" spans="1:8" ht="312" x14ac:dyDescent="0.2">
      <c r="A115" s="70"/>
      <c r="B115" s="72">
        <v>300097220</v>
      </c>
      <c r="C115" s="78" t="s">
        <v>223</v>
      </c>
      <c r="D115" s="72" t="s">
        <v>46</v>
      </c>
      <c r="E115" s="94">
        <v>2786.4</v>
      </c>
      <c r="F115" s="163"/>
      <c r="G115" s="83"/>
      <c r="H115" s="13"/>
    </row>
    <row r="116" spans="1:8" ht="300" x14ac:dyDescent="0.2">
      <c r="A116" s="70"/>
      <c r="B116" s="72">
        <v>300097221</v>
      </c>
      <c r="C116" s="78" t="s">
        <v>224</v>
      </c>
      <c r="D116" s="72" t="s">
        <v>46</v>
      </c>
      <c r="E116" s="94">
        <v>698.4</v>
      </c>
      <c r="F116" s="163"/>
      <c r="G116" s="83"/>
      <c r="H116" s="13"/>
    </row>
    <row r="117" spans="1:8" x14ac:dyDescent="0.2">
      <c r="A117" s="71"/>
      <c r="B117" s="71" t="s">
        <v>1074</v>
      </c>
      <c r="C117" s="87" t="s">
        <v>87</v>
      </c>
      <c r="D117" s="94"/>
      <c r="E117" s="94"/>
      <c r="F117" s="163"/>
      <c r="G117" s="83"/>
      <c r="H117" s="13"/>
    </row>
    <row r="118" spans="1:8" x14ac:dyDescent="0.2">
      <c r="A118" s="71"/>
      <c r="B118" s="71" t="s">
        <v>1075</v>
      </c>
      <c r="C118" s="87" t="s">
        <v>88</v>
      </c>
      <c r="D118" s="94"/>
      <c r="E118" s="94"/>
      <c r="F118" s="163"/>
      <c r="G118" s="83"/>
      <c r="H118" s="13"/>
    </row>
    <row r="119" spans="1:8" ht="180" x14ac:dyDescent="0.2">
      <c r="A119" s="70"/>
      <c r="B119" s="95">
        <v>300061174</v>
      </c>
      <c r="C119" s="96" t="s">
        <v>192</v>
      </c>
      <c r="D119" s="97" t="s">
        <v>42</v>
      </c>
      <c r="E119" s="94">
        <v>124.93</v>
      </c>
      <c r="F119" s="163"/>
      <c r="G119" s="83"/>
      <c r="H119" s="13"/>
    </row>
    <row r="120" spans="1:8" ht="72" x14ac:dyDescent="0.2">
      <c r="A120" s="70"/>
      <c r="B120" s="72">
        <v>300003065</v>
      </c>
      <c r="C120" s="78" t="s">
        <v>52</v>
      </c>
      <c r="D120" s="72" t="s">
        <v>42</v>
      </c>
      <c r="E120" s="94">
        <v>124.93</v>
      </c>
      <c r="F120" s="163"/>
      <c r="G120" s="83"/>
      <c r="H120" s="13"/>
    </row>
    <row r="121" spans="1:8" ht="84" x14ac:dyDescent="0.2">
      <c r="A121" s="70"/>
      <c r="B121" s="161">
        <v>300003045</v>
      </c>
      <c r="C121" s="162" t="s">
        <v>214</v>
      </c>
      <c r="D121" s="98" t="s">
        <v>43</v>
      </c>
      <c r="E121" s="94">
        <v>9.44</v>
      </c>
      <c r="F121" s="163"/>
      <c r="G121" s="83"/>
      <c r="H121" s="13"/>
    </row>
    <row r="122" spans="1:8" x14ac:dyDescent="0.2">
      <c r="A122" s="71"/>
      <c r="B122" s="71" t="s">
        <v>1076</v>
      </c>
      <c r="C122" s="77" t="s">
        <v>89</v>
      </c>
      <c r="D122" s="99"/>
      <c r="E122" s="94"/>
      <c r="F122" s="163"/>
      <c r="G122" s="83"/>
      <c r="H122" s="13"/>
    </row>
    <row r="123" spans="1:8" ht="288" x14ac:dyDescent="0.2">
      <c r="A123" s="70"/>
      <c r="B123" s="72">
        <v>300097222</v>
      </c>
      <c r="C123" s="78" t="s">
        <v>225</v>
      </c>
      <c r="D123" s="72" t="s">
        <v>46</v>
      </c>
      <c r="E123" s="94">
        <v>1504.74</v>
      </c>
      <c r="F123" s="163"/>
      <c r="G123" s="83"/>
      <c r="H123" s="13"/>
    </row>
    <row r="124" spans="1:8" ht="60" x14ac:dyDescent="0.2">
      <c r="A124" s="70"/>
      <c r="B124" s="72">
        <v>300002020</v>
      </c>
      <c r="C124" s="73" t="s">
        <v>49</v>
      </c>
      <c r="D124" s="72" t="s">
        <v>46</v>
      </c>
      <c r="E124" s="94">
        <v>31</v>
      </c>
      <c r="F124" s="163"/>
      <c r="G124" s="83"/>
      <c r="H124" s="13"/>
    </row>
    <row r="125" spans="1:8" ht="60" x14ac:dyDescent="0.2">
      <c r="A125" s="70"/>
      <c r="B125" s="72">
        <v>300002022</v>
      </c>
      <c r="C125" s="73" t="s">
        <v>67</v>
      </c>
      <c r="D125" s="72" t="s">
        <v>46</v>
      </c>
      <c r="E125" s="94">
        <v>109.2</v>
      </c>
      <c r="F125" s="163"/>
      <c r="G125" s="83"/>
      <c r="H125" s="13"/>
    </row>
    <row r="126" spans="1:8" ht="60" x14ac:dyDescent="0.2">
      <c r="A126" s="70"/>
      <c r="B126" s="72">
        <v>300002023</v>
      </c>
      <c r="C126" s="73" t="s">
        <v>90</v>
      </c>
      <c r="D126" s="72" t="s">
        <v>46</v>
      </c>
      <c r="E126" s="94">
        <v>41.04</v>
      </c>
      <c r="F126" s="163"/>
      <c r="G126" s="83"/>
      <c r="H126" s="13"/>
    </row>
    <row r="127" spans="1:8" ht="120" x14ac:dyDescent="0.2">
      <c r="A127" s="70"/>
      <c r="B127" s="72">
        <v>300072932</v>
      </c>
      <c r="C127" s="78" t="s">
        <v>194</v>
      </c>
      <c r="D127" s="72" t="s">
        <v>43</v>
      </c>
      <c r="E127" s="94">
        <v>5.25</v>
      </c>
      <c r="F127" s="163"/>
      <c r="G127" s="83"/>
      <c r="H127" s="13"/>
    </row>
    <row r="128" spans="1:8" ht="96" x14ac:dyDescent="0.2">
      <c r="A128" s="70"/>
      <c r="B128" s="72">
        <v>300061168</v>
      </c>
      <c r="C128" s="78" t="s">
        <v>91</v>
      </c>
      <c r="D128" s="72" t="s">
        <v>43</v>
      </c>
      <c r="E128" s="94">
        <v>2.14</v>
      </c>
      <c r="F128" s="163"/>
      <c r="G128" s="83"/>
      <c r="H128" s="13"/>
    </row>
    <row r="129" spans="1:8" ht="48" x14ac:dyDescent="0.2">
      <c r="A129" s="70"/>
      <c r="B129" s="72">
        <v>300089975</v>
      </c>
      <c r="C129" s="103" t="s">
        <v>238</v>
      </c>
      <c r="D129" s="72" t="s">
        <v>42</v>
      </c>
      <c r="E129" s="94">
        <v>2.63</v>
      </c>
      <c r="F129" s="163"/>
      <c r="G129" s="83"/>
      <c r="H129" s="13"/>
    </row>
    <row r="130" spans="1:8" ht="72" x14ac:dyDescent="0.2">
      <c r="A130" s="70"/>
      <c r="B130" s="72">
        <v>300003030</v>
      </c>
      <c r="C130" s="78" t="s">
        <v>51</v>
      </c>
      <c r="D130" s="72" t="s">
        <v>42</v>
      </c>
      <c r="E130" s="94">
        <v>17.5</v>
      </c>
      <c r="F130" s="163"/>
      <c r="G130" s="83"/>
      <c r="H130" s="13"/>
    </row>
    <row r="131" spans="1:8" ht="84" x14ac:dyDescent="0.2">
      <c r="A131" s="70"/>
      <c r="B131" s="161">
        <v>300003045</v>
      </c>
      <c r="C131" s="162" t="s">
        <v>214</v>
      </c>
      <c r="D131" s="72" t="s">
        <v>43</v>
      </c>
      <c r="E131" s="94">
        <v>7</v>
      </c>
      <c r="F131" s="163"/>
      <c r="G131" s="83"/>
      <c r="H131" s="13"/>
    </row>
    <row r="132" spans="1:8" ht="60" x14ac:dyDescent="0.2">
      <c r="A132" s="70"/>
      <c r="B132" s="72">
        <v>300036681</v>
      </c>
      <c r="C132" s="73" t="s">
        <v>215</v>
      </c>
      <c r="D132" s="72" t="s">
        <v>37</v>
      </c>
      <c r="E132" s="94">
        <v>8</v>
      </c>
      <c r="F132" s="163"/>
      <c r="G132" s="83"/>
      <c r="H132" s="13"/>
    </row>
    <row r="133" spans="1:8" ht="24" x14ac:dyDescent="0.2">
      <c r="A133" s="70"/>
      <c r="B133" s="72">
        <v>300089976</v>
      </c>
      <c r="C133" s="73" t="s">
        <v>226</v>
      </c>
      <c r="D133" s="72" t="s">
        <v>37</v>
      </c>
      <c r="E133" s="94">
        <v>16</v>
      </c>
      <c r="F133" s="163"/>
      <c r="G133" s="83"/>
      <c r="H133" s="13"/>
    </row>
    <row r="134" spans="1:8" x14ac:dyDescent="0.2">
      <c r="A134" s="71"/>
      <c r="B134" s="71" t="s">
        <v>1077</v>
      </c>
      <c r="C134" s="77" t="s">
        <v>180</v>
      </c>
      <c r="D134" s="99"/>
      <c r="E134" s="94"/>
      <c r="F134" s="163"/>
      <c r="G134" s="83"/>
      <c r="H134" s="13"/>
    </row>
    <row r="135" spans="1:8" x14ac:dyDescent="0.2">
      <c r="A135" s="71"/>
      <c r="B135" s="71" t="s">
        <v>1078</v>
      </c>
      <c r="C135" s="77" t="s">
        <v>181</v>
      </c>
      <c r="D135" s="72"/>
      <c r="E135" s="94"/>
      <c r="F135" s="163"/>
      <c r="G135" s="83"/>
      <c r="H135" s="13"/>
    </row>
    <row r="136" spans="1:8" ht="264" x14ac:dyDescent="0.2">
      <c r="A136" s="70"/>
      <c r="B136" s="72">
        <v>300097223</v>
      </c>
      <c r="C136" s="78" t="s">
        <v>227</v>
      </c>
      <c r="D136" s="72" t="s">
        <v>46</v>
      </c>
      <c r="E136" s="94">
        <v>489</v>
      </c>
      <c r="F136" s="163"/>
      <c r="G136" s="83"/>
      <c r="H136" s="13"/>
    </row>
    <row r="137" spans="1:8" ht="288" x14ac:dyDescent="0.2">
      <c r="A137" s="70"/>
      <c r="B137" s="72">
        <v>300097224</v>
      </c>
      <c r="C137" s="78" t="s">
        <v>228</v>
      </c>
      <c r="D137" s="72" t="s">
        <v>46</v>
      </c>
      <c r="E137" s="94">
        <v>5952</v>
      </c>
      <c r="F137" s="163"/>
      <c r="G137" s="83"/>
      <c r="H137" s="13"/>
    </row>
    <row r="138" spans="1:8" x14ac:dyDescent="0.2">
      <c r="A138" s="71"/>
      <c r="B138" s="71" t="s">
        <v>1079</v>
      </c>
      <c r="C138" s="87" t="s">
        <v>92</v>
      </c>
      <c r="D138" s="72"/>
      <c r="E138" s="94"/>
      <c r="F138" s="163"/>
      <c r="G138" s="83"/>
      <c r="H138" s="13"/>
    </row>
    <row r="139" spans="1:8" ht="96" x14ac:dyDescent="0.2">
      <c r="A139" s="70"/>
      <c r="B139" s="72">
        <v>300089977</v>
      </c>
      <c r="C139" s="73" t="s">
        <v>229</v>
      </c>
      <c r="D139" s="72" t="s">
        <v>38</v>
      </c>
      <c r="E139" s="94">
        <v>16</v>
      </c>
      <c r="F139" s="163"/>
      <c r="G139" s="83"/>
      <c r="H139" s="13"/>
    </row>
    <row r="140" spans="1:8" ht="96" x14ac:dyDescent="0.2">
      <c r="A140" s="70"/>
      <c r="B140" s="72">
        <v>300003031</v>
      </c>
      <c r="C140" s="73" t="s">
        <v>93</v>
      </c>
      <c r="D140" s="72" t="s">
        <v>42</v>
      </c>
      <c r="E140" s="94">
        <v>167.1</v>
      </c>
      <c r="F140" s="163"/>
      <c r="G140" s="83"/>
      <c r="H140" s="13"/>
    </row>
    <row r="141" spans="1:8" ht="60" x14ac:dyDescent="0.2">
      <c r="A141" s="70"/>
      <c r="B141" s="72">
        <v>300003038</v>
      </c>
      <c r="C141" s="78" t="s">
        <v>53</v>
      </c>
      <c r="D141" s="94" t="s">
        <v>46</v>
      </c>
      <c r="E141" s="94">
        <v>1099.2</v>
      </c>
      <c r="F141" s="163"/>
      <c r="G141" s="83"/>
      <c r="H141" s="13"/>
    </row>
    <row r="142" spans="1:8" ht="72" x14ac:dyDescent="0.2">
      <c r="A142" s="70"/>
      <c r="B142" s="72">
        <v>300003046</v>
      </c>
      <c r="C142" s="100" t="s">
        <v>78</v>
      </c>
      <c r="D142" s="101" t="s">
        <v>43</v>
      </c>
      <c r="E142" s="94">
        <v>16.7</v>
      </c>
      <c r="F142" s="163"/>
      <c r="G142" s="83"/>
      <c r="H142" s="13"/>
    </row>
    <row r="143" spans="1:8" x14ac:dyDescent="0.2">
      <c r="A143" s="71"/>
      <c r="B143" s="71" t="s">
        <v>1080</v>
      </c>
      <c r="C143" s="77" t="s">
        <v>94</v>
      </c>
      <c r="D143" s="72"/>
      <c r="E143" s="94"/>
      <c r="F143" s="163"/>
      <c r="G143" s="83"/>
      <c r="H143" s="13"/>
    </row>
    <row r="144" spans="1:8" x14ac:dyDescent="0.2">
      <c r="A144" s="71"/>
      <c r="B144" s="71" t="s">
        <v>1081</v>
      </c>
      <c r="C144" s="93" t="s">
        <v>95</v>
      </c>
      <c r="D144" s="72"/>
      <c r="E144" s="94"/>
      <c r="F144" s="163"/>
      <c r="G144" s="83"/>
      <c r="H144" s="13"/>
    </row>
    <row r="145" spans="1:8" ht="72" x14ac:dyDescent="0.2">
      <c r="A145" s="70"/>
      <c r="B145" s="72">
        <v>300003030</v>
      </c>
      <c r="C145" s="73" t="s">
        <v>51</v>
      </c>
      <c r="D145" s="75" t="s">
        <v>42</v>
      </c>
      <c r="E145" s="94">
        <v>1.64</v>
      </c>
      <c r="F145" s="163"/>
      <c r="G145" s="83"/>
      <c r="H145" s="13"/>
    </row>
    <row r="146" spans="1:8" ht="60" x14ac:dyDescent="0.2">
      <c r="A146" s="70"/>
      <c r="B146" s="161">
        <v>300003039</v>
      </c>
      <c r="C146" s="162" t="s">
        <v>54</v>
      </c>
      <c r="D146" s="75" t="s">
        <v>46</v>
      </c>
      <c r="E146" s="94">
        <v>89.54</v>
      </c>
      <c r="F146" s="163"/>
      <c r="G146" s="83"/>
      <c r="H146" s="13"/>
    </row>
    <row r="147" spans="1:8" ht="72" x14ac:dyDescent="0.2">
      <c r="A147" s="70"/>
      <c r="B147" s="72">
        <v>300003046</v>
      </c>
      <c r="C147" s="73" t="s">
        <v>78</v>
      </c>
      <c r="D147" s="72" t="s">
        <v>43</v>
      </c>
      <c r="E147" s="168">
        <v>0.76</v>
      </c>
      <c r="F147" s="163"/>
      <c r="G147" s="83"/>
      <c r="H147" s="13"/>
    </row>
    <row r="148" spans="1:8" x14ac:dyDescent="0.2">
      <c r="A148" s="71"/>
      <c r="B148" s="71" t="s">
        <v>1082</v>
      </c>
      <c r="C148" s="77" t="s">
        <v>242</v>
      </c>
      <c r="D148" s="72"/>
      <c r="E148" s="168"/>
      <c r="F148" s="163"/>
      <c r="G148" s="83"/>
      <c r="H148" s="13"/>
    </row>
    <row r="149" spans="1:8" x14ac:dyDescent="0.2">
      <c r="A149" s="71"/>
      <c r="B149" s="71" t="s">
        <v>1083</v>
      </c>
      <c r="C149" s="77" t="s">
        <v>243</v>
      </c>
      <c r="D149" s="72"/>
      <c r="E149" s="168"/>
      <c r="F149" s="163"/>
      <c r="G149" s="83"/>
      <c r="H149" s="13"/>
    </row>
    <row r="150" spans="1:8" ht="120" x14ac:dyDescent="0.2">
      <c r="A150" s="70"/>
      <c r="B150" s="72">
        <v>300002001</v>
      </c>
      <c r="C150" s="73" t="s">
        <v>44</v>
      </c>
      <c r="D150" s="72" t="s">
        <v>43</v>
      </c>
      <c r="E150" s="168">
        <v>31</v>
      </c>
      <c r="F150" s="163"/>
      <c r="G150" s="83"/>
      <c r="H150" s="13"/>
    </row>
    <row r="151" spans="1:8" ht="108" x14ac:dyDescent="0.2">
      <c r="A151" s="70"/>
      <c r="B151" s="72">
        <v>300002721</v>
      </c>
      <c r="C151" s="73" t="s">
        <v>466</v>
      </c>
      <c r="D151" s="72" t="s">
        <v>37</v>
      </c>
      <c r="E151" s="168">
        <v>4</v>
      </c>
      <c r="F151" s="163"/>
      <c r="G151" s="83"/>
      <c r="H151" s="13"/>
    </row>
    <row r="152" spans="1:8" ht="108" x14ac:dyDescent="0.2">
      <c r="A152" s="70"/>
      <c r="B152" s="72">
        <v>300002722</v>
      </c>
      <c r="C152" s="73" t="s">
        <v>467</v>
      </c>
      <c r="D152" s="72" t="s">
        <v>38</v>
      </c>
      <c r="E152" s="168">
        <v>6</v>
      </c>
      <c r="F152" s="163"/>
      <c r="G152" s="83"/>
      <c r="H152" s="13"/>
    </row>
    <row r="153" spans="1:8" ht="108" x14ac:dyDescent="0.2">
      <c r="A153" s="70"/>
      <c r="B153" s="72">
        <v>300002723</v>
      </c>
      <c r="C153" s="73" t="s">
        <v>465</v>
      </c>
      <c r="D153" s="72" t="s">
        <v>38</v>
      </c>
      <c r="E153" s="168">
        <v>17.600000000000001</v>
      </c>
      <c r="F153" s="163"/>
      <c r="G153" s="83"/>
      <c r="H153" s="13"/>
    </row>
    <row r="154" spans="1:8" ht="228" x14ac:dyDescent="0.2">
      <c r="A154" s="70"/>
      <c r="B154" s="72">
        <v>300097249</v>
      </c>
      <c r="C154" s="73" t="s">
        <v>925</v>
      </c>
      <c r="D154" s="72" t="s">
        <v>37</v>
      </c>
      <c r="E154" s="168">
        <v>4</v>
      </c>
      <c r="F154" s="163"/>
      <c r="G154" s="83"/>
      <c r="H154" s="13"/>
    </row>
    <row r="155" spans="1:8" ht="276" x14ac:dyDescent="0.2">
      <c r="A155" s="70"/>
      <c r="B155" s="72">
        <v>300097250</v>
      </c>
      <c r="C155" s="78" t="s">
        <v>926</v>
      </c>
      <c r="D155" s="72" t="s">
        <v>46</v>
      </c>
      <c r="E155" s="168">
        <v>464.4</v>
      </c>
      <c r="F155" s="163"/>
      <c r="G155" s="83"/>
      <c r="H155" s="13"/>
    </row>
    <row r="156" spans="1:8" ht="264" x14ac:dyDescent="0.2">
      <c r="A156" s="70"/>
      <c r="B156" s="72">
        <v>300097251</v>
      </c>
      <c r="C156" s="78" t="s">
        <v>927</v>
      </c>
      <c r="D156" s="72" t="s">
        <v>46</v>
      </c>
      <c r="E156" s="168">
        <v>735.3</v>
      </c>
      <c r="F156" s="163"/>
      <c r="G156" s="83"/>
      <c r="H156" s="13"/>
    </row>
    <row r="157" spans="1:8" x14ac:dyDescent="0.2">
      <c r="A157" s="70"/>
      <c r="B157" s="71" t="s">
        <v>561</v>
      </c>
      <c r="C157" s="80" t="s">
        <v>182</v>
      </c>
      <c r="D157" s="75"/>
      <c r="E157" s="168"/>
      <c r="F157" s="163"/>
      <c r="G157" s="83"/>
      <c r="H157" s="13"/>
    </row>
    <row r="158" spans="1:8" x14ac:dyDescent="0.2">
      <c r="A158" s="71"/>
      <c r="B158" s="71" t="s">
        <v>1084</v>
      </c>
      <c r="C158" s="80" t="s">
        <v>183</v>
      </c>
      <c r="D158" s="75"/>
      <c r="E158" s="168"/>
      <c r="F158" s="163"/>
      <c r="G158" s="83"/>
      <c r="H158" s="13"/>
    </row>
    <row r="159" spans="1:8" ht="156" x14ac:dyDescent="0.2">
      <c r="A159" s="70"/>
      <c r="B159" s="72">
        <v>300089752</v>
      </c>
      <c r="C159" s="79" t="s">
        <v>195</v>
      </c>
      <c r="D159" s="75" t="s">
        <v>38</v>
      </c>
      <c r="E159" s="168">
        <v>48.34</v>
      </c>
      <c r="F159" s="163"/>
      <c r="G159" s="83"/>
      <c r="H159" s="13"/>
    </row>
    <row r="160" spans="1:8" ht="156" x14ac:dyDescent="0.2">
      <c r="A160" s="70"/>
      <c r="B160" s="72">
        <v>300089753</v>
      </c>
      <c r="C160" s="79" t="s">
        <v>196</v>
      </c>
      <c r="D160" s="75" t="s">
        <v>38</v>
      </c>
      <c r="E160" s="168">
        <v>13.07</v>
      </c>
      <c r="F160" s="163"/>
      <c r="G160" s="83"/>
      <c r="H160" s="13"/>
    </row>
    <row r="161" spans="1:8" ht="156" x14ac:dyDescent="0.2">
      <c r="A161" s="70"/>
      <c r="B161" s="72">
        <v>300089754</v>
      </c>
      <c r="C161" s="79" t="s">
        <v>197</v>
      </c>
      <c r="D161" s="75" t="s">
        <v>38</v>
      </c>
      <c r="E161" s="168">
        <v>9.9</v>
      </c>
      <c r="F161" s="163"/>
      <c r="G161" s="83"/>
      <c r="H161" s="13"/>
    </row>
    <row r="162" spans="1:8" ht="156" x14ac:dyDescent="0.2">
      <c r="A162" s="70"/>
      <c r="B162" s="72">
        <v>300089755</v>
      </c>
      <c r="C162" s="79" t="s">
        <v>198</v>
      </c>
      <c r="D162" s="75" t="s">
        <v>38</v>
      </c>
      <c r="E162" s="168">
        <v>6.8</v>
      </c>
      <c r="F162" s="163"/>
      <c r="G162" s="83"/>
      <c r="H162" s="13"/>
    </row>
    <row r="163" spans="1:8" ht="156" x14ac:dyDescent="0.2">
      <c r="A163" s="70"/>
      <c r="B163" s="72">
        <v>300089756</v>
      </c>
      <c r="C163" s="79" t="s">
        <v>199</v>
      </c>
      <c r="D163" s="75" t="s">
        <v>38</v>
      </c>
      <c r="E163" s="168">
        <v>400.8</v>
      </c>
      <c r="F163" s="163"/>
      <c r="G163" s="83"/>
      <c r="H163" s="13"/>
    </row>
    <row r="164" spans="1:8" ht="156" x14ac:dyDescent="0.2">
      <c r="A164" s="70"/>
      <c r="B164" s="72">
        <v>300089757</v>
      </c>
      <c r="C164" s="79" t="s">
        <v>200</v>
      </c>
      <c r="D164" s="75" t="s">
        <v>38</v>
      </c>
      <c r="E164" s="94">
        <v>96.4</v>
      </c>
      <c r="F164" s="163"/>
      <c r="G164" s="83"/>
      <c r="H164" s="13"/>
    </row>
    <row r="165" spans="1:8" ht="156" x14ac:dyDescent="0.2">
      <c r="A165" s="70"/>
      <c r="B165" s="72">
        <v>300089759</v>
      </c>
      <c r="C165" s="79" t="s">
        <v>201</v>
      </c>
      <c r="D165" s="75" t="s">
        <v>38</v>
      </c>
      <c r="E165" s="94">
        <v>20.5</v>
      </c>
      <c r="F165" s="163"/>
      <c r="G165" s="83"/>
      <c r="H165" s="13"/>
    </row>
    <row r="166" spans="1:8" ht="156" x14ac:dyDescent="0.2">
      <c r="A166" s="70"/>
      <c r="B166" s="72">
        <v>300089760</v>
      </c>
      <c r="C166" s="79" t="s">
        <v>202</v>
      </c>
      <c r="D166" s="75" t="s">
        <v>38</v>
      </c>
      <c r="E166" s="94">
        <v>93.6</v>
      </c>
      <c r="F166" s="163"/>
      <c r="G166" s="83"/>
      <c r="H166" s="13"/>
    </row>
    <row r="167" spans="1:8" ht="120" x14ac:dyDescent="0.2">
      <c r="A167" s="70"/>
      <c r="B167" s="72">
        <v>300004134</v>
      </c>
      <c r="C167" s="73" t="s">
        <v>102</v>
      </c>
      <c r="D167" s="72" t="s">
        <v>42</v>
      </c>
      <c r="E167" s="94">
        <v>1161</v>
      </c>
      <c r="F167" s="163"/>
      <c r="G167" s="83"/>
      <c r="H167" s="13"/>
    </row>
    <row r="168" spans="1:8" ht="120" x14ac:dyDescent="0.2">
      <c r="A168" s="70"/>
      <c r="B168" s="72">
        <v>300004736</v>
      </c>
      <c r="C168" s="78" t="s">
        <v>203</v>
      </c>
      <c r="D168" s="72" t="s">
        <v>42</v>
      </c>
      <c r="E168" s="94">
        <v>58.4</v>
      </c>
      <c r="F168" s="163"/>
      <c r="G168" s="83"/>
      <c r="H168" s="13"/>
    </row>
    <row r="169" spans="1:8" ht="84" x14ac:dyDescent="0.2">
      <c r="A169" s="70"/>
      <c r="B169" s="72">
        <v>300102028</v>
      </c>
      <c r="C169" s="73" t="s">
        <v>928</v>
      </c>
      <c r="D169" s="72" t="s">
        <v>42</v>
      </c>
      <c r="E169" s="94">
        <v>76</v>
      </c>
      <c r="F169" s="163"/>
      <c r="G169" s="83"/>
      <c r="H169" s="13"/>
    </row>
    <row r="170" spans="1:8" ht="48" x14ac:dyDescent="0.2">
      <c r="A170" s="70"/>
      <c r="B170" s="72">
        <v>300058059</v>
      </c>
      <c r="C170" s="73" t="s">
        <v>204</v>
      </c>
      <c r="D170" s="72" t="s">
        <v>38</v>
      </c>
      <c r="E170" s="94">
        <v>2431.6</v>
      </c>
      <c r="F170" s="163"/>
      <c r="G170" s="83"/>
      <c r="H170" s="13"/>
    </row>
    <row r="171" spans="1:8" ht="144" x14ac:dyDescent="0.2">
      <c r="A171" s="70"/>
      <c r="B171" s="72">
        <v>300004422</v>
      </c>
      <c r="C171" s="78" t="s">
        <v>205</v>
      </c>
      <c r="D171" s="72" t="s">
        <v>38</v>
      </c>
      <c r="E171" s="94">
        <v>1020.95</v>
      </c>
      <c r="F171" s="163"/>
      <c r="G171" s="83"/>
      <c r="H171" s="13"/>
    </row>
    <row r="172" spans="1:8" ht="84" x14ac:dyDescent="0.2">
      <c r="A172" s="70"/>
      <c r="B172" s="72">
        <v>300089978</v>
      </c>
      <c r="C172" s="78" t="s">
        <v>206</v>
      </c>
      <c r="D172" s="88" t="s">
        <v>38</v>
      </c>
      <c r="E172" s="94">
        <v>560</v>
      </c>
      <c r="F172" s="163"/>
      <c r="G172" s="83"/>
      <c r="H172" s="13"/>
    </row>
    <row r="173" spans="1:8" ht="96" x14ac:dyDescent="0.2">
      <c r="A173" s="70"/>
      <c r="B173" s="72">
        <v>300089979</v>
      </c>
      <c r="C173" s="90" t="s">
        <v>207</v>
      </c>
      <c r="D173" s="88" t="s">
        <v>38</v>
      </c>
      <c r="E173" s="94">
        <v>322.89999999999998</v>
      </c>
      <c r="F173" s="163"/>
      <c r="G173" s="83"/>
      <c r="H173" s="13"/>
    </row>
    <row r="174" spans="1:8" ht="84" x14ac:dyDescent="0.2">
      <c r="A174" s="70"/>
      <c r="B174" s="72">
        <v>300089980</v>
      </c>
      <c r="C174" s="90" t="s">
        <v>208</v>
      </c>
      <c r="D174" s="88" t="s">
        <v>38</v>
      </c>
      <c r="E174" s="94">
        <v>47.4</v>
      </c>
      <c r="F174" s="163"/>
      <c r="G174" s="83"/>
      <c r="H174" s="13"/>
    </row>
    <row r="175" spans="1:8" ht="84" x14ac:dyDescent="0.2">
      <c r="A175" s="70"/>
      <c r="B175" s="72">
        <v>300089981</v>
      </c>
      <c r="C175" s="90" t="s">
        <v>209</v>
      </c>
      <c r="D175" s="88" t="s">
        <v>38</v>
      </c>
      <c r="E175" s="94">
        <v>20.7</v>
      </c>
      <c r="F175" s="163"/>
      <c r="G175" s="83"/>
      <c r="H175" s="13"/>
    </row>
    <row r="176" spans="1:8" ht="96" x14ac:dyDescent="0.2">
      <c r="A176" s="70"/>
      <c r="B176" s="72">
        <v>300089982</v>
      </c>
      <c r="C176" s="90" t="s">
        <v>210</v>
      </c>
      <c r="D176" s="88" t="s">
        <v>38</v>
      </c>
      <c r="E176" s="94">
        <v>11.85</v>
      </c>
      <c r="F176" s="163"/>
      <c r="G176" s="83"/>
      <c r="H176" s="13"/>
    </row>
    <row r="177" spans="1:8" ht="96" x14ac:dyDescent="0.2">
      <c r="A177" s="70"/>
      <c r="B177" s="72">
        <v>300089983</v>
      </c>
      <c r="C177" s="90" t="s">
        <v>211</v>
      </c>
      <c r="D177" s="88" t="s">
        <v>38</v>
      </c>
      <c r="E177" s="94">
        <v>20.6</v>
      </c>
      <c r="F177" s="163"/>
      <c r="G177" s="83"/>
      <c r="H177" s="13"/>
    </row>
    <row r="178" spans="1:8" ht="84" x14ac:dyDescent="0.2">
      <c r="A178" s="70"/>
      <c r="B178" s="72">
        <v>300089984</v>
      </c>
      <c r="C178" s="90" t="s">
        <v>230</v>
      </c>
      <c r="D178" s="88" t="s">
        <v>38</v>
      </c>
      <c r="E178" s="94">
        <v>84.1</v>
      </c>
      <c r="F178" s="163"/>
      <c r="G178" s="83"/>
      <c r="H178" s="13"/>
    </row>
    <row r="179" spans="1:8" ht="84" x14ac:dyDescent="0.2">
      <c r="A179" s="70"/>
      <c r="B179" s="72">
        <v>300089985</v>
      </c>
      <c r="C179" s="90" t="s">
        <v>231</v>
      </c>
      <c r="D179" s="88" t="s">
        <v>38</v>
      </c>
      <c r="E179" s="94">
        <v>5.6</v>
      </c>
      <c r="F179" s="163"/>
      <c r="G179" s="83"/>
      <c r="H179" s="13"/>
    </row>
    <row r="180" spans="1:8" ht="108" x14ac:dyDescent="0.2">
      <c r="A180" s="70"/>
      <c r="B180" s="72">
        <v>300005384</v>
      </c>
      <c r="C180" s="90" t="s">
        <v>96</v>
      </c>
      <c r="D180" s="130" t="s">
        <v>42</v>
      </c>
      <c r="E180" s="94">
        <v>7066.5</v>
      </c>
      <c r="F180" s="163"/>
      <c r="G180" s="83"/>
      <c r="H180" s="13"/>
    </row>
    <row r="181" spans="1:8" ht="60" x14ac:dyDescent="0.2">
      <c r="A181" s="70"/>
      <c r="B181" s="72">
        <v>300090544</v>
      </c>
      <c r="C181" s="90" t="s">
        <v>232</v>
      </c>
      <c r="D181" s="88" t="s">
        <v>38</v>
      </c>
      <c r="E181" s="94">
        <v>6159.9</v>
      </c>
      <c r="F181" s="163"/>
      <c r="G181" s="83"/>
      <c r="H181" s="13"/>
    </row>
    <row r="182" spans="1:8" ht="72" x14ac:dyDescent="0.2">
      <c r="A182" s="70"/>
      <c r="B182" s="72">
        <v>300058573</v>
      </c>
      <c r="C182" s="90" t="s">
        <v>97</v>
      </c>
      <c r="D182" s="88" t="s">
        <v>42</v>
      </c>
      <c r="E182" s="94">
        <v>534.9</v>
      </c>
      <c r="F182" s="163"/>
      <c r="G182" s="83"/>
      <c r="H182" s="13"/>
    </row>
    <row r="183" spans="1:8" ht="144" x14ac:dyDescent="0.2">
      <c r="A183" s="70"/>
      <c r="B183" s="72">
        <v>300097225</v>
      </c>
      <c r="C183" s="90" t="s">
        <v>233</v>
      </c>
      <c r="D183" s="88" t="s">
        <v>37</v>
      </c>
      <c r="E183" s="94">
        <v>359</v>
      </c>
      <c r="F183" s="163"/>
      <c r="G183" s="83"/>
      <c r="H183" s="13"/>
    </row>
    <row r="184" spans="1:8" ht="72" x14ac:dyDescent="0.2">
      <c r="A184" s="70"/>
      <c r="B184" s="72">
        <v>300089986</v>
      </c>
      <c r="C184" s="90" t="s">
        <v>234</v>
      </c>
      <c r="D184" s="88" t="s">
        <v>37</v>
      </c>
      <c r="E184" s="94">
        <v>305</v>
      </c>
      <c r="F184" s="163"/>
      <c r="G184" s="83"/>
      <c r="H184" s="13"/>
    </row>
    <row r="185" spans="1:8" ht="132" x14ac:dyDescent="0.2">
      <c r="A185" s="70"/>
      <c r="B185" s="72">
        <v>300097226</v>
      </c>
      <c r="C185" s="90" t="s">
        <v>212</v>
      </c>
      <c r="D185" s="88" t="s">
        <v>38</v>
      </c>
      <c r="E185" s="94">
        <v>86.92</v>
      </c>
      <c r="F185" s="163"/>
      <c r="G185" s="83"/>
      <c r="H185" s="13"/>
    </row>
    <row r="186" spans="1:8" ht="120" x14ac:dyDescent="0.2">
      <c r="A186" s="70"/>
      <c r="B186" s="72">
        <v>300097227</v>
      </c>
      <c r="C186" s="90" t="s">
        <v>213</v>
      </c>
      <c r="D186" s="72" t="s">
        <v>38</v>
      </c>
      <c r="E186" s="94">
        <v>167.9</v>
      </c>
      <c r="F186" s="163"/>
      <c r="G186" s="83"/>
      <c r="H186" s="13"/>
    </row>
    <row r="187" spans="1:8" ht="216" x14ac:dyDescent="0.2">
      <c r="A187" s="70"/>
      <c r="B187" s="72">
        <v>300097228</v>
      </c>
      <c r="C187" s="79" t="s">
        <v>235</v>
      </c>
      <c r="D187" s="72" t="s">
        <v>46</v>
      </c>
      <c r="E187" s="94">
        <v>121</v>
      </c>
      <c r="F187" s="163"/>
      <c r="G187" s="83"/>
      <c r="H187" s="13"/>
    </row>
    <row r="188" spans="1:8" ht="300" x14ac:dyDescent="0.2">
      <c r="A188" s="70"/>
      <c r="B188" s="72">
        <v>300097229</v>
      </c>
      <c r="C188" s="79" t="s">
        <v>236</v>
      </c>
      <c r="D188" s="72" t="s">
        <v>46</v>
      </c>
      <c r="E188" s="94">
        <v>1744</v>
      </c>
      <c r="F188" s="163"/>
      <c r="G188" s="83"/>
      <c r="H188" s="13"/>
    </row>
    <row r="189" spans="1:8" ht="288" x14ac:dyDescent="0.2">
      <c r="A189" s="70"/>
      <c r="B189" s="72">
        <v>300097230</v>
      </c>
      <c r="C189" s="79" t="s">
        <v>237</v>
      </c>
      <c r="D189" s="72" t="s">
        <v>46</v>
      </c>
      <c r="E189" s="94">
        <v>1209.5999999999999</v>
      </c>
      <c r="F189" s="163"/>
      <c r="G189" s="83"/>
      <c r="H189" s="13"/>
    </row>
    <row r="190" spans="1:8" ht="120" x14ac:dyDescent="0.2">
      <c r="A190" s="70"/>
      <c r="B190" s="72">
        <v>300089964</v>
      </c>
      <c r="C190" s="73" t="s">
        <v>98</v>
      </c>
      <c r="D190" s="72" t="s">
        <v>42</v>
      </c>
      <c r="E190" s="94">
        <v>4.3</v>
      </c>
      <c r="F190" s="163"/>
      <c r="G190" s="83"/>
      <c r="H190" s="13"/>
    </row>
    <row r="191" spans="1:8" ht="72" x14ac:dyDescent="0.2">
      <c r="A191" s="70"/>
      <c r="B191" s="72">
        <v>300076739</v>
      </c>
      <c r="C191" s="73" t="s">
        <v>468</v>
      </c>
      <c r="D191" s="72" t="s">
        <v>38</v>
      </c>
      <c r="E191" s="94">
        <v>7</v>
      </c>
      <c r="F191" s="163"/>
      <c r="G191" s="83"/>
      <c r="H191" s="13"/>
    </row>
    <row r="192" spans="1:8" ht="108" x14ac:dyDescent="0.2">
      <c r="A192" s="70"/>
      <c r="B192" s="72">
        <v>300102029</v>
      </c>
      <c r="C192" s="79" t="s">
        <v>929</v>
      </c>
      <c r="D192" s="72" t="s">
        <v>42</v>
      </c>
      <c r="E192" s="94">
        <v>216</v>
      </c>
      <c r="F192" s="163"/>
      <c r="G192" s="83"/>
      <c r="H192" s="13"/>
    </row>
    <row r="193" spans="1:8" x14ac:dyDescent="0.2">
      <c r="A193" s="71"/>
      <c r="B193" s="13" t="s">
        <v>1085</v>
      </c>
      <c r="C193" s="80" t="s">
        <v>184</v>
      </c>
      <c r="D193" s="72"/>
      <c r="E193" s="94"/>
      <c r="F193" s="163"/>
      <c r="G193" s="63"/>
      <c r="H193" s="13"/>
    </row>
    <row r="194" spans="1:8" ht="84" x14ac:dyDescent="0.2">
      <c r="A194" s="70"/>
      <c r="B194" s="72">
        <v>300001008</v>
      </c>
      <c r="C194" s="79" t="s">
        <v>188</v>
      </c>
      <c r="D194" s="72" t="s">
        <v>42</v>
      </c>
      <c r="E194" s="94">
        <v>117.7</v>
      </c>
      <c r="F194" s="163"/>
      <c r="G194" s="13"/>
      <c r="H194" s="13"/>
    </row>
    <row r="195" spans="1:8" ht="96" x14ac:dyDescent="0.2">
      <c r="A195" s="70"/>
      <c r="B195" s="72">
        <v>300001029</v>
      </c>
      <c r="C195" s="114" t="s">
        <v>187</v>
      </c>
      <c r="D195" s="72" t="s">
        <v>43</v>
      </c>
      <c r="E195" s="94">
        <v>1.4</v>
      </c>
      <c r="F195" s="163"/>
      <c r="G195" s="13"/>
      <c r="H195" s="13"/>
    </row>
    <row r="196" spans="1:8" ht="84" x14ac:dyDescent="0.2">
      <c r="A196" s="70"/>
      <c r="B196" s="72">
        <v>300072930</v>
      </c>
      <c r="C196" s="115" t="s">
        <v>730</v>
      </c>
      <c r="D196" s="88" t="s">
        <v>42</v>
      </c>
      <c r="E196" s="94">
        <v>33.54</v>
      </c>
      <c r="F196" s="163"/>
      <c r="G196" s="13"/>
      <c r="H196" s="13"/>
    </row>
    <row r="197" spans="1:8" ht="96" x14ac:dyDescent="0.2">
      <c r="A197" s="70"/>
      <c r="B197" s="72">
        <v>300097208</v>
      </c>
      <c r="C197" s="115" t="s">
        <v>731</v>
      </c>
      <c r="D197" s="88" t="s">
        <v>42</v>
      </c>
      <c r="E197" s="94">
        <v>24.57</v>
      </c>
      <c r="F197" s="163"/>
      <c r="G197" s="13"/>
      <c r="H197" s="13"/>
    </row>
    <row r="198" spans="1:8" ht="132" x14ac:dyDescent="0.2">
      <c r="A198" s="70"/>
      <c r="B198" s="72">
        <v>300097209</v>
      </c>
      <c r="C198" s="115" t="s">
        <v>732</v>
      </c>
      <c r="D198" s="88" t="s">
        <v>42</v>
      </c>
      <c r="E198" s="94">
        <v>14.4</v>
      </c>
      <c r="F198" s="163"/>
      <c r="G198" s="13"/>
      <c r="H198" s="13"/>
    </row>
    <row r="199" spans="1:8" ht="120" x14ac:dyDescent="0.2">
      <c r="A199" s="70"/>
      <c r="B199" s="72">
        <v>300089964</v>
      </c>
      <c r="C199" s="79" t="s">
        <v>98</v>
      </c>
      <c r="D199" s="72" t="s">
        <v>42</v>
      </c>
      <c r="E199" s="94">
        <v>171.75</v>
      </c>
      <c r="F199" s="163"/>
      <c r="G199" s="13"/>
      <c r="H199" s="13"/>
    </row>
    <row r="200" spans="1:8" ht="72" x14ac:dyDescent="0.2">
      <c r="A200" s="70"/>
      <c r="B200" s="72">
        <v>300076739</v>
      </c>
      <c r="C200" s="79" t="s">
        <v>468</v>
      </c>
      <c r="D200" s="75" t="s">
        <v>38</v>
      </c>
      <c r="E200" s="94">
        <v>401.93</v>
      </c>
      <c r="F200" s="163"/>
      <c r="G200" s="13"/>
      <c r="H200" s="13"/>
    </row>
    <row r="201" spans="1:8" ht="144" x14ac:dyDescent="0.2">
      <c r="A201" s="70"/>
      <c r="B201" s="72">
        <v>300089965</v>
      </c>
      <c r="C201" s="79" t="s">
        <v>733</v>
      </c>
      <c r="D201" s="75" t="s">
        <v>42</v>
      </c>
      <c r="E201" s="94">
        <v>42.26</v>
      </c>
      <c r="F201" s="163"/>
      <c r="G201" s="13"/>
      <c r="H201" s="13"/>
    </row>
    <row r="202" spans="1:8" ht="156" x14ac:dyDescent="0.2">
      <c r="A202" s="70"/>
      <c r="B202" s="72">
        <v>300089966</v>
      </c>
      <c r="C202" s="79" t="s">
        <v>734</v>
      </c>
      <c r="D202" s="72" t="s">
        <v>38</v>
      </c>
      <c r="E202" s="94">
        <v>14.82</v>
      </c>
      <c r="F202" s="163"/>
      <c r="G202" s="13"/>
      <c r="H202" s="13"/>
    </row>
    <row r="203" spans="1:8" ht="168" x14ac:dyDescent="0.2">
      <c r="A203" s="70"/>
      <c r="B203" s="72">
        <v>300089967</v>
      </c>
      <c r="C203" s="79" t="s">
        <v>735</v>
      </c>
      <c r="D203" s="72" t="s">
        <v>38</v>
      </c>
      <c r="E203" s="94">
        <v>4.9400000000000004</v>
      </c>
      <c r="F203" s="163"/>
      <c r="G203" s="13"/>
      <c r="H203" s="13"/>
    </row>
    <row r="204" spans="1:8" ht="156" x14ac:dyDescent="0.2">
      <c r="A204" s="70"/>
      <c r="B204" s="72">
        <v>300076657</v>
      </c>
      <c r="C204" s="79" t="s">
        <v>736</v>
      </c>
      <c r="D204" s="116" t="s">
        <v>38</v>
      </c>
      <c r="E204" s="94">
        <v>45.38</v>
      </c>
      <c r="F204" s="163"/>
      <c r="G204" s="13"/>
      <c r="H204" s="13"/>
    </row>
    <row r="205" spans="1:8" ht="144" x14ac:dyDescent="0.2">
      <c r="A205" s="70"/>
      <c r="B205" s="72">
        <v>300076656</v>
      </c>
      <c r="C205" s="79" t="s">
        <v>737</v>
      </c>
      <c r="D205" s="81" t="s">
        <v>38</v>
      </c>
      <c r="E205" s="94">
        <v>45.69</v>
      </c>
      <c r="F205" s="163"/>
      <c r="G205" s="13"/>
      <c r="H205" s="13"/>
    </row>
    <row r="206" spans="1:8" ht="120" x14ac:dyDescent="0.2">
      <c r="A206" s="70"/>
      <c r="B206" s="72">
        <v>300089968</v>
      </c>
      <c r="C206" s="79" t="s">
        <v>738</v>
      </c>
      <c r="D206" s="72" t="s">
        <v>42</v>
      </c>
      <c r="E206" s="94">
        <v>45.14</v>
      </c>
      <c r="F206" s="163"/>
      <c r="G206" s="13"/>
      <c r="H206" s="13"/>
    </row>
    <row r="207" spans="1:8" ht="72" x14ac:dyDescent="0.2">
      <c r="A207" s="70"/>
      <c r="B207" s="72">
        <v>300004598</v>
      </c>
      <c r="C207" s="79" t="s">
        <v>739</v>
      </c>
      <c r="D207" s="72" t="s">
        <v>42</v>
      </c>
      <c r="E207" s="94">
        <v>476.85</v>
      </c>
      <c r="F207" s="163"/>
      <c r="G207" s="13"/>
      <c r="H207" s="13"/>
    </row>
    <row r="208" spans="1:8" ht="84" x14ac:dyDescent="0.2">
      <c r="A208" s="70"/>
      <c r="B208" s="72">
        <v>300090541</v>
      </c>
      <c r="C208" s="79" t="s">
        <v>740</v>
      </c>
      <c r="D208" s="72" t="s">
        <v>38</v>
      </c>
      <c r="E208" s="94">
        <v>23.25</v>
      </c>
      <c r="F208" s="163"/>
      <c r="G208" s="13"/>
      <c r="H208" s="13"/>
    </row>
    <row r="209" spans="1:8" ht="108" x14ac:dyDescent="0.2">
      <c r="A209" s="70"/>
      <c r="B209" s="72">
        <v>300005384</v>
      </c>
      <c r="C209" s="114" t="s">
        <v>103</v>
      </c>
      <c r="D209" s="72" t="s">
        <v>42</v>
      </c>
      <c r="E209" s="94">
        <v>111.75</v>
      </c>
      <c r="F209" s="163"/>
      <c r="G209" s="13"/>
      <c r="H209" s="13"/>
    </row>
    <row r="210" spans="1:8" ht="108" x14ac:dyDescent="0.2">
      <c r="A210" s="70"/>
      <c r="B210" s="72">
        <v>300090542</v>
      </c>
      <c r="C210" s="79" t="s">
        <v>741</v>
      </c>
      <c r="D210" s="72" t="s">
        <v>42</v>
      </c>
      <c r="E210" s="94">
        <v>93.08</v>
      </c>
      <c r="F210" s="163"/>
      <c r="G210" s="13"/>
      <c r="H210" s="13"/>
    </row>
    <row r="211" spans="1:8" x14ac:dyDescent="0.2">
      <c r="A211" s="70"/>
      <c r="B211" s="71" t="s">
        <v>1086</v>
      </c>
      <c r="C211" s="82" t="s">
        <v>185</v>
      </c>
      <c r="D211" s="102"/>
      <c r="E211" s="168"/>
      <c r="F211" s="163"/>
      <c r="G211" s="13"/>
      <c r="H211" s="13"/>
    </row>
    <row r="212" spans="1:8" ht="144" x14ac:dyDescent="0.2">
      <c r="A212" s="70"/>
      <c r="B212" s="72">
        <v>300058576</v>
      </c>
      <c r="C212" s="114" t="s">
        <v>742</v>
      </c>
      <c r="D212" s="102" t="s">
        <v>38</v>
      </c>
      <c r="E212" s="168">
        <v>13.2</v>
      </c>
      <c r="F212" s="163"/>
      <c r="G212" s="13"/>
      <c r="H212" s="13"/>
    </row>
    <row r="213" spans="1:8" ht="60" x14ac:dyDescent="0.2">
      <c r="A213" s="70"/>
      <c r="B213" s="72">
        <v>300058579</v>
      </c>
      <c r="C213" s="114" t="s">
        <v>743</v>
      </c>
      <c r="D213" s="102" t="s">
        <v>38</v>
      </c>
      <c r="E213" s="168">
        <v>11</v>
      </c>
      <c r="F213" s="163"/>
      <c r="G213" s="13"/>
      <c r="H213" s="13"/>
    </row>
    <row r="214" spans="1:8" ht="144" x14ac:dyDescent="0.2">
      <c r="A214" s="70"/>
      <c r="B214" s="72">
        <v>300058580</v>
      </c>
      <c r="C214" s="114" t="s">
        <v>744</v>
      </c>
      <c r="D214" s="102" t="s">
        <v>38</v>
      </c>
      <c r="E214" s="168">
        <v>17</v>
      </c>
      <c r="F214" s="163"/>
      <c r="G214" s="13"/>
      <c r="H214" s="13"/>
    </row>
    <row r="215" spans="1:8" ht="144" x14ac:dyDescent="0.2">
      <c r="A215" s="70"/>
      <c r="B215" s="72">
        <v>300058581</v>
      </c>
      <c r="C215" s="114" t="s">
        <v>745</v>
      </c>
      <c r="D215" s="75" t="s">
        <v>42</v>
      </c>
      <c r="E215" s="94">
        <v>35.520000000000003</v>
      </c>
      <c r="F215" s="163"/>
      <c r="G215" s="13"/>
      <c r="H215" s="13"/>
    </row>
    <row r="216" spans="1:8" ht="108" x14ac:dyDescent="0.2">
      <c r="A216" s="70"/>
      <c r="B216" s="72">
        <v>300090542</v>
      </c>
      <c r="C216" s="79" t="s">
        <v>741</v>
      </c>
      <c r="D216" s="72" t="s">
        <v>42</v>
      </c>
      <c r="E216" s="168">
        <v>113.33</v>
      </c>
      <c r="F216" s="163"/>
      <c r="G216" s="13"/>
      <c r="H216" s="13"/>
    </row>
    <row r="217" spans="1:8" ht="108" x14ac:dyDescent="0.2">
      <c r="A217" s="70"/>
      <c r="B217" s="72">
        <v>300005384</v>
      </c>
      <c r="C217" s="79" t="s">
        <v>103</v>
      </c>
      <c r="D217" s="102" t="s">
        <v>42</v>
      </c>
      <c r="E217" s="168">
        <v>99.18</v>
      </c>
      <c r="F217" s="163"/>
      <c r="G217" s="13"/>
      <c r="H217" s="13"/>
    </row>
    <row r="218" spans="1:8" x14ac:dyDescent="0.2">
      <c r="A218" s="70"/>
      <c r="B218" s="71" t="s">
        <v>1087</v>
      </c>
      <c r="C218" s="80" t="s">
        <v>99</v>
      </c>
      <c r="D218" s="102"/>
      <c r="E218" s="168"/>
      <c r="F218" s="163"/>
      <c r="G218" s="13"/>
      <c r="H218" s="13"/>
    </row>
    <row r="219" spans="1:8" ht="36" x14ac:dyDescent="0.2">
      <c r="A219" s="70"/>
      <c r="B219" s="72">
        <v>300002041</v>
      </c>
      <c r="C219" s="79" t="s">
        <v>746</v>
      </c>
      <c r="D219" s="102" t="s">
        <v>43</v>
      </c>
      <c r="E219" s="168">
        <v>1</v>
      </c>
      <c r="F219" s="163"/>
      <c r="G219" s="13"/>
      <c r="H219" s="13"/>
    </row>
    <row r="220" spans="1:8" ht="108" x14ac:dyDescent="0.2">
      <c r="A220" s="70"/>
      <c r="B220" s="72">
        <v>300005384</v>
      </c>
      <c r="C220" s="114" t="s">
        <v>103</v>
      </c>
      <c r="D220" s="72" t="s">
        <v>42</v>
      </c>
      <c r="E220" s="168">
        <v>69</v>
      </c>
      <c r="F220" s="163"/>
      <c r="G220" s="13"/>
      <c r="H220" s="13"/>
    </row>
    <row r="221" spans="1:8" x14ac:dyDescent="0.2">
      <c r="A221" s="70"/>
      <c r="B221" s="13" t="s">
        <v>1088</v>
      </c>
      <c r="C221" s="82" t="s">
        <v>100</v>
      </c>
      <c r="D221" s="72"/>
      <c r="E221" s="168"/>
      <c r="F221" s="163"/>
      <c r="G221" s="13"/>
      <c r="H221" s="13"/>
    </row>
    <row r="222" spans="1:8" ht="36" x14ac:dyDescent="0.2">
      <c r="A222" s="70"/>
      <c r="B222" s="72">
        <v>300003333</v>
      </c>
      <c r="C222" s="114" t="s">
        <v>101</v>
      </c>
      <c r="D222" s="72" t="s">
        <v>38</v>
      </c>
      <c r="E222" s="168">
        <v>929.15</v>
      </c>
      <c r="F222" s="163"/>
      <c r="G222" s="13"/>
      <c r="H222" s="13"/>
    </row>
    <row r="223" spans="1:8" ht="120" x14ac:dyDescent="0.2">
      <c r="A223" s="70"/>
      <c r="B223" s="72">
        <v>300004134</v>
      </c>
      <c r="C223" s="114" t="s">
        <v>102</v>
      </c>
      <c r="D223" s="72" t="s">
        <v>42</v>
      </c>
      <c r="E223" s="168">
        <v>450.62</v>
      </c>
      <c r="F223" s="163"/>
      <c r="G223" s="13"/>
      <c r="H223" s="13"/>
    </row>
    <row r="224" spans="1:8" ht="108" x14ac:dyDescent="0.2">
      <c r="A224" s="70"/>
      <c r="B224" s="72">
        <v>300005384</v>
      </c>
      <c r="C224" s="114" t="s">
        <v>103</v>
      </c>
      <c r="D224" s="72" t="s">
        <v>42</v>
      </c>
      <c r="E224" s="168">
        <v>514.70000000000005</v>
      </c>
      <c r="F224" s="163"/>
      <c r="G224" s="13"/>
      <c r="H224" s="13"/>
    </row>
    <row r="225" spans="1:8" ht="144" x14ac:dyDescent="0.2">
      <c r="A225" s="70"/>
      <c r="B225" s="72">
        <v>300004422</v>
      </c>
      <c r="C225" s="79" t="s">
        <v>205</v>
      </c>
      <c r="D225" s="102" t="s">
        <v>38</v>
      </c>
      <c r="E225" s="168">
        <v>118.9</v>
      </c>
      <c r="F225" s="163"/>
      <c r="G225" s="13"/>
      <c r="H225" s="13"/>
    </row>
    <row r="226" spans="1:8" ht="144" x14ac:dyDescent="0.2">
      <c r="A226" s="70"/>
      <c r="B226" s="72">
        <v>300089969</v>
      </c>
      <c r="C226" s="79" t="s">
        <v>747</v>
      </c>
      <c r="D226" s="102" t="s">
        <v>38</v>
      </c>
      <c r="E226" s="168">
        <v>43.5</v>
      </c>
      <c r="F226" s="163"/>
      <c r="G226" s="13"/>
      <c r="H226" s="13"/>
    </row>
    <row r="227" spans="1:8" ht="144" x14ac:dyDescent="0.2">
      <c r="A227" s="70"/>
      <c r="B227" s="72">
        <v>300004430</v>
      </c>
      <c r="C227" s="114" t="s">
        <v>748</v>
      </c>
      <c r="D227" s="102" t="s">
        <v>38</v>
      </c>
      <c r="E227" s="168">
        <v>43.2</v>
      </c>
      <c r="F227" s="163"/>
      <c r="G227" s="13"/>
      <c r="H227" s="13"/>
    </row>
    <row r="228" spans="1:8" ht="144" x14ac:dyDescent="0.2">
      <c r="A228" s="70"/>
      <c r="B228" s="72">
        <v>300004153</v>
      </c>
      <c r="C228" s="114" t="s">
        <v>749</v>
      </c>
      <c r="D228" s="72" t="s">
        <v>38</v>
      </c>
      <c r="E228" s="168">
        <v>221.5</v>
      </c>
      <c r="F228" s="163"/>
      <c r="G228" s="13"/>
      <c r="H228" s="13"/>
    </row>
    <row r="229" spans="1:8" ht="84" x14ac:dyDescent="0.2">
      <c r="A229" s="70"/>
      <c r="B229" s="72">
        <v>300089970</v>
      </c>
      <c r="C229" s="114" t="s">
        <v>750</v>
      </c>
      <c r="D229" s="102" t="s">
        <v>42</v>
      </c>
      <c r="E229" s="168">
        <v>10.199999999999999</v>
      </c>
      <c r="F229" s="163"/>
      <c r="G229" s="13"/>
      <c r="H229" s="13"/>
    </row>
    <row r="230" spans="1:8" ht="84" x14ac:dyDescent="0.2">
      <c r="A230" s="70"/>
      <c r="B230" s="161">
        <v>300003045</v>
      </c>
      <c r="C230" s="162" t="s">
        <v>214</v>
      </c>
      <c r="D230" s="75" t="s">
        <v>43</v>
      </c>
      <c r="E230" s="168">
        <v>3.2</v>
      </c>
      <c r="F230" s="163"/>
      <c r="G230" s="13"/>
      <c r="H230" s="13"/>
    </row>
    <row r="231" spans="1:8" ht="84" x14ac:dyDescent="0.2">
      <c r="A231" s="70"/>
      <c r="B231" s="72">
        <v>300089971</v>
      </c>
      <c r="C231" s="114" t="s">
        <v>751</v>
      </c>
      <c r="D231" s="72" t="s">
        <v>37</v>
      </c>
      <c r="E231" s="168">
        <v>1</v>
      </c>
      <c r="F231" s="163"/>
      <c r="G231" s="13"/>
      <c r="H231" s="13"/>
    </row>
    <row r="232" spans="1:8" ht="108" x14ac:dyDescent="0.2">
      <c r="A232" s="70"/>
      <c r="B232" s="72">
        <v>300097210</v>
      </c>
      <c r="C232" s="79" t="s">
        <v>752</v>
      </c>
      <c r="D232" s="102" t="s">
        <v>37</v>
      </c>
      <c r="E232" s="168">
        <v>18</v>
      </c>
      <c r="F232" s="163"/>
      <c r="G232" s="13"/>
      <c r="H232" s="13"/>
    </row>
    <row r="233" spans="1:8" ht="216" x14ac:dyDescent="0.2">
      <c r="A233" s="70"/>
      <c r="B233" s="72">
        <v>300097211</v>
      </c>
      <c r="C233" s="114" t="s">
        <v>753</v>
      </c>
      <c r="D233" s="102" t="s">
        <v>46</v>
      </c>
      <c r="E233" s="168">
        <v>20.18</v>
      </c>
      <c r="F233" s="163"/>
      <c r="G233" s="13"/>
      <c r="H233" s="13"/>
    </row>
    <row r="234" spans="1:8" x14ac:dyDescent="0.2">
      <c r="A234" s="70"/>
      <c r="B234" s="13" t="s">
        <v>1089</v>
      </c>
      <c r="C234" s="82" t="s">
        <v>186</v>
      </c>
      <c r="D234" s="72"/>
      <c r="E234" s="168"/>
      <c r="F234" s="163"/>
      <c r="G234" s="13"/>
      <c r="H234" s="13"/>
    </row>
    <row r="235" spans="1:8" ht="120" x14ac:dyDescent="0.2">
      <c r="A235" s="70"/>
      <c r="B235" s="72">
        <v>300004134</v>
      </c>
      <c r="C235" s="114" t="s">
        <v>102</v>
      </c>
      <c r="D235" s="102" t="s">
        <v>42</v>
      </c>
      <c r="E235" s="168">
        <v>53.34</v>
      </c>
      <c r="F235" s="163"/>
      <c r="G235" s="13"/>
      <c r="H235" s="13"/>
    </row>
    <row r="236" spans="1:8" ht="36" x14ac:dyDescent="0.2">
      <c r="A236" s="70"/>
      <c r="B236" s="72">
        <v>300089972</v>
      </c>
      <c r="C236" s="79" t="s">
        <v>754</v>
      </c>
      <c r="D236" s="102" t="s">
        <v>38</v>
      </c>
      <c r="E236" s="168">
        <v>124.4</v>
      </c>
      <c r="F236" s="163"/>
      <c r="G236" s="13"/>
      <c r="H236" s="13"/>
    </row>
    <row r="237" spans="1:8" ht="180" x14ac:dyDescent="0.2">
      <c r="A237" s="70"/>
      <c r="B237" s="72">
        <v>300089973</v>
      </c>
      <c r="C237" s="79" t="s">
        <v>755</v>
      </c>
      <c r="D237" s="102" t="s">
        <v>38</v>
      </c>
      <c r="E237" s="168">
        <v>27</v>
      </c>
      <c r="F237" s="163"/>
      <c r="G237" s="13"/>
      <c r="H237" s="13"/>
    </row>
    <row r="238" spans="1:8" ht="144" x14ac:dyDescent="0.2">
      <c r="A238" s="70"/>
      <c r="B238" s="72">
        <v>300004153</v>
      </c>
      <c r="C238" s="79" t="s">
        <v>749</v>
      </c>
      <c r="D238" s="102" t="s">
        <v>38</v>
      </c>
      <c r="E238" s="168">
        <v>17.7</v>
      </c>
      <c r="F238" s="163"/>
      <c r="G238" s="13"/>
      <c r="H238" s="13"/>
    </row>
    <row r="239" spans="1:8" ht="120" x14ac:dyDescent="0.2">
      <c r="A239" s="70"/>
      <c r="B239" s="72">
        <v>300089974</v>
      </c>
      <c r="C239" s="129" t="s">
        <v>971</v>
      </c>
      <c r="D239" s="72" t="s">
        <v>42</v>
      </c>
      <c r="E239" s="168">
        <v>1363.08</v>
      </c>
      <c r="F239" s="163"/>
      <c r="G239" s="13"/>
      <c r="H239" s="13"/>
    </row>
    <row r="240" spans="1:8" ht="72" x14ac:dyDescent="0.2">
      <c r="A240" s="70"/>
      <c r="B240" s="72">
        <v>300004034</v>
      </c>
      <c r="C240" s="114" t="s">
        <v>104</v>
      </c>
      <c r="D240" s="72" t="s">
        <v>42</v>
      </c>
      <c r="E240" s="168">
        <v>1363.08</v>
      </c>
      <c r="F240" s="163"/>
      <c r="G240" s="13"/>
      <c r="H240" s="13"/>
    </row>
    <row r="241" spans="1:8" ht="84" x14ac:dyDescent="0.2">
      <c r="A241" s="70"/>
      <c r="B241" s="72">
        <v>300089999</v>
      </c>
      <c r="C241" s="79" t="s">
        <v>756</v>
      </c>
      <c r="D241" s="72" t="s">
        <v>38</v>
      </c>
      <c r="E241" s="168">
        <v>139.35</v>
      </c>
      <c r="F241" s="163"/>
      <c r="G241" s="13"/>
      <c r="H241" s="13"/>
    </row>
    <row r="242" spans="1:8" ht="96" x14ac:dyDescent="0.2">
      <c r="A242" s="70"/>
      <c r="B242" s="72">
        <v>300004029</v>
      </c>
      <c r="C242" s="79" t="s">
        <v>757</v>
      </c>
      <c r="D242" s="102" t="s">
        <v>42</v>
      </c>
      <c r="E242" s="168">
        <v>157</v>
      </c>
      <c r="F242" s="163"/>
      <c r="G242" s="13"/>
      <c r="H242" s="13"/>
    </row>
    <row r="243" spans="1:8" ht="108" x14ac:dyDescent="0.2">
      <c r="A243" s="70"/>
      <c r="B243" s="72">
        <v>300005384</v>
      </c>
      <c r="C243" s="79" t="s">
        <v>103</v>
      </c>
      <c r="D243" s="72" t="s">
        <v>42</v>
      </c>
      <c r="E243" s="168">
        <v>357.78</v>
      </c>
      <c r="F243" s="163"/>
      <c r="G243" s="13"/>
      <c r="H243" s="13"/>
    </row>
    <row r="244" spans="1:8" ht="108" x14ac:dyDescent="0.2">
      <c r="A244" s="70"/>
      <c r="B244" s="72">
        <v>300090542</v>
      </c>
      <c r="C244" s="114" t="s">
        <v>741</v>
      </c>
      <c r="D244" s="102" t="s">
        <v>42</v>
      </c>
      <c r="E244" s="168">
        <v>43.2</v>
      </c>
      <c r="F244" s="163"/>
      <c r="G244" s="13"/>
      <c r="H244" s="13"/>
    </row>
    <row r="245" spans="1:8" ht="72" x14ac:dyDescent="0.2">
      <c r="A245" s="70"/>
      <c r="B245" s="72">
        <v>300090545</v>
      </c>
      <c r="C245" s="114" t="s">
        <v>758</v>
      </c>
      <c r="D245" s="102" t="s">
        <v>38</v>
      </c>
      <c r="E245" s="168">
        <v>84.2</v>
      </c>
      <c r="F245" s="163"/>
      <c r="G245" s="13"/>
      <c r="H245" s="13"/>
    </row>
    <row r="246" spans="1:8" ht="96" x14ac:dyDescent="0.2">
      <c r="A246" s="70"/>
      <c r="B246" s="72">
        <v>300090546</v>
      </c>
      <c r="C246" s="114" t="s">
        <v>759</v>
      </c>
      <c r="D246" s="102" t="s">
        <v>38</v>
      </c>
      <c r="E246" s="168">
        <v>64</v>
      </c>
      <c r="F246" s="163"/>
      <c r="G246" s="13"/>
      <c r="H246" s="13"/>
    </row>
    <row r="247" spans="1:8" ht="72" x14ac:dyDescent="0.2">
      <c r="A247" s="70"/>
      <c r="B247" s="72">
        <v>300090547</v>
      </c>
      <c r="C247" s="79" t="s">
        <v>760</v>
      </c>
      <c r="D247" s="102" t="s">
        <v>38</v>
      </c>
      <c r="E247" s="168">
        <v>69.12</v>
      </c>
      <c r="F247" s="163"/>
      <c r="G247" s="13"/>
      <c r="H247" s="13"/>
    </row>
    <row r="248" spans="1:8" ht="156" x14ac:dyDescent="0.2">
      <c r="A248" s="70"/>
      <c r="B248" s="81">
        <v>300002717</v>
      </c>
      <c r="C248" s="114" t="s">
        <v>761</v>
      </c>
      <c r="D248" s="72" t="s">
        <v>37</v>
      </c>
      <c r="E248" s="168">
        <v>19</v>
      </c>
      <c r="F248" s="163"/>
      <c r="G248" s="13"/>
      <c r="H248" s="13"/>
    </row>
    <row r="249" spans="1:8" ht="96" x14ac:dyDescent="0.2">
      <c r="A249" s="70"/>
      <c r="B249" s="72">
        <v>300102001</v>
      </c>
      <c r="C249" s="114" t="s">
        <v>762</v>
      </c>
      <c r="D249" s="72" t="s">
        <v>37</v>
      </c>
      <c r="E249" s="168">
        <v>122</v>
      </c>
      <c r="F249" s="163"/>
      <c r="G249" s="13"/>
      <c r="H249" s="13"/>
    </row>
    <row r="250" spans="1:8" ht="96" x14ac:dyDescent="0.2">
      <c r="A250" s="70"/>
      <c r="B250" s="72">
        <v>300090548</v>
      </c>
      <c r="C250" s="79" t="s">
        <v>763</v>
      </c>
      <c r="D250" s="102" t="s">
        <v>38</v>
      </c>
      <c r="E250" s="168">
        <v>5.35</v>
      </c>
      <c r="F250" s="163"/>
      <c r="G250" s="13"/>
      <c r="H250" s="13"/>
    </row>
    <row r="251" spans="1:8" ht="84" x14ac:dyDescent="0.2">
      <c r="A251" s="70"/>
      <c r="B251" s="72">
        <v>300090549</v>
      </c>
      <c r="C251" s="79" t="s">
        <v>764</v>
      </c>
      <c r="D251" s="72" t="s">
        <v>38</v>
      </c>
      <c r="E251" s="168">
        <v>232.88</v>
      </c>
      <c r="F251" s="163"/>
      <c r="G251" s="13"/>
      <c r="H251" s="13"/>
    </row>
    <row r="252" spans="1:8" ht="72" x14ac:dyDescent="0.2">
      <c r="A252" s="70"/>
      <c r="B252" s="72">
        <v>300089986</v>
      </c>
      <c r="C252" s="117" t="s">
        <v>234</v>
      </c>
      <c r="D252" s="102" t="s">
        <v>37</v>
      </c>
      <c r="E252" s="168">
        <v>165</v>
      </c>
      <c r="F252" s="163"/>
      <c r="G252" s="13"/>
      <c r="H252" s="13"/>
    </row>
    <row r="253" spans="1:8" x14ac:dyDescent="0.2">
      <c r="A253" s="70"/>
      <c r="B253" s="13" t="s">
        <v>1090</v>
      </c>
      <c r="C253" s="82" t="s">
        <v>105</v>
      </c>
      <c r="D253" s="72"/>
      <c r="E253" s="168"/>
      <c r="F253" s="163"/>
      <c r="G253" s="13"/>
      <c r="H253" s="13"/>
    </row>
    <row r="254" spans="1:8" ht="108" x14ac:dyDescent="0.2">
      <c r="A254" s="70"/>
      <c r="B254" s="72">
        <v>300005384</v>
      </c>
      <c r="C254" s="79" t="s">
        <v>103</v>
      </c>
      <c r="D254" s="72" t="s">
        <v>42</v>
      </c>
      <c r="E254" s="168">
        <v>8.94</v>
      </c>
      <c r="F254" s="163"/>
      <c r="G254" s="13"/>
      <c r="H254" s="13"/>
    </row>
    <row r="255" spans="1:8" ht="84" x14ac:dyDescent="0.2">
      <c r="A255" s="70"/>
      <c r="B255" s="72">
        <v>300090543</v>
      </c>
      <c r="C255" s="114" t="s">
        <v>765</v>
      </c>
      <c r="D255" s="72" t="s">
        <v>43</v>
      </c>
      <c r="E255" s="168">
        <v>5.2</v>
      </c>
      <c r="F255" s="163"/>
      <c r="G255" s="13"/>
      <c r="H255" s="13"/>
    </row>
    <row r="256" spans="1:8" ht="60" x14ac:dyDescent="0.2">
      <c r="A256" s="70"/>
      <c r="B256" s="72">
        <v>300004099</v>
      </c>
      <c r="C256" s="114" t="s">
        <v>766</v>
      </c>
      <c r="D256" s="72" t="s">
        <v>38</v>
      </c>
      <c r="E256" s="94">
        <v>21.64</v>
      </c>
      <c r="F256" s="163"/>
      <c r="G256" s="13"/>
      <c r="H256" s="13"/>
    </row>
    <row r="257" spans="1:8" x14ac:dyDescent="0.2">
      <c r="A257" s="70"/>
      <c r="B257" s="13" t="s">
        <v>1091</v>
      </c>
      <c r="C257" s="82" t="s">
        <v>106</v>
      </c>
      <c r="D257" s="75"/>
      <c r="E257" s="94"/>
      <c r="F257" s="163"/>
      <c r="G257" s="13"/>
      <c r="H257" s="13"/>
    </row>
    <row r="258" spans="1:8" ht="180" x14ac:dyDescent="0.2">
      <c r="A258" s="70"/>
      <c r="B258" s="72">
        <v>300102002</v>
      </c>
      <c r="C258" s="114" t="s">
        <v>767</v>
      </c>
      <c r="D258" s="72" t="s">
        <v>37</v>
      </c>
      <c r="E258" s="94">
        <v>26</v>
      </c>
      <c r="F258" s="163"/>
      <c r="G258" s="13"/>
      <c r="H258" s="13"/>
    </row>
    <row r="259" spans="1:8" ht="24" x14ac:dyDescent="0.2">
      <c r="A259" s="70"/>
      <c r="B259" s="13" t="s">
        <v>1092</v>
      </c>
      <c r="C259" s="82" t="s">
        <v>107</v>
      </c>
      <c r="D259" s="72"/>
      <c r="E259" s="94"/>
      <c r="F259" s="163"/>
      <c r="G259" s="13"/>
      <c r="H259" s="13"/>
    </row>
    <row r="260" spans="1:8" ht="120" x14ac:dyDescent="0.2">
      <c r="A260" s="70"/>
      <c r="B260" s="72">
        <v>300004134</v>
      </c>
      <c r="C260" s="114" t="s">
        <v>102</v>
      </c>
      <c r="D260" s="72" t="s">
        <v>42</v>
      </c>
      <c r="E260" s="94">
        <v>43.11</v>
      </c>
      <c r="F260" s="163"/>
      <c r="G260" s="13"/>
      <c r="H260" s="13"/>
    </row>
    <row r="261" spans="1:8" ht="36" x14ac:dyDescent="0.2">
      <c r="A261" s="70"/>
      <c r="B261" s="72">
        <v>300089972</v>
      </c>
      <c r="C261" s="114" t="s">
        <v>754</v>
      </c>
      <c r="D261" s="72" t="s">
        <v>38</v>
      </c>
      <c r="E261" s="94">
        <v>58.5</v>
      </c>
      <c r="F261" s="163"/>
      <c r="G261" s="13"/>
      <c r="H261" s="13"/>
    </row>
    <row r="262" spans="1:8" ht="144" x14ac:dyDescent="0.2">
      <c r="A262" s="70"/>
      <c r="B262" s="72">
        <v>300004039</v>
      </c>
      <c r="C262" s="114" t="s">
        <v>108</v>
      </c>
      <c r="D262" s="72" t="s">
        <v>38</v>
      </c>
      <c r="E262" s="94">
        <v>41.5</v>
      </c>
      <c r="F262" s="163"/>
      <c r="G262" s="13"/>
      <c r="H262" s="13"/>
    </row>
    <row r="263" spans="1:8" ht="144" x14ac:dyDescent="0.2">
      <c r="A263" s="70"/>
      <c r="B263" s="72">
        <v>300004041</v>
      </c>
      <c r="C263" s="114" t="s">
        <v>109</v>
      </c>
      <c r="D263" s="72" t="s">
        <v>38</v>
      </c>
      <c r="E263" s="94">
        <v>24.45</v>
      </c>
      <c r="F263" s="163"/>
      <c r="G263" s="13"/>
      <c r="H263" s="13"/>
    </row>
    <row r="264" spans="1:8" ht="108" x14ac:dyDescent="0.2">
      <c r="A264" s="70"/>
      <c r="B264" s="72">
        <v>300005384</v>
      </c>
      <c r="C264" s="114" t="s">
        <v>103</v>
      </c>
      <c r="D264" s="72" t="s">
        <v>42</v>
      </c>
      <c r="E264" s="94">
        <v>86.22</v>
      </c>
      <c r="F264" s="163"/>
      <c r="G264" s="13"/>
      <c r="H264" s="13"/>
    </row>
    <row r="265" spans="1:8" ht="108" x14ac:dyDescent="0.2">
      <c r="A265" s="70"/>
      <c r="B265" s="72">
        <v>300090542</v>
      </c>
      <c r="C265" s="114" t="s">
        <v>741</v>
      </c>
      <c r="D265" s="72" t="s">
        <v>42</v>
      </c>
      <c r="E265" s="94">
        <v>57.23</v>
      </c>
      <c r="F265" s="163"/>
      <c r="G265" s="13"/>
      <c r="H265" s="13"/>
    </row>
    <row r="266" spans="1:8" ht="72" x14ac:dyDescent="0.2">
      <c r="A266" s="70"/>
      <c r="B266" s="72">
        <v>300090550</v>
      </c>
      <c r="C266" s="114" t="s">
        <v>768</v>
      </c>
      <c r="D266" s="72" t="s">
        <v>38</v>
      </c>
      <c r="E266" s="94">
        <v>33.1</v>
      </c>
      <c r="F266" s="163"/>
      <c r="G266" s="13"/>
      <c r="H266" s="13"/>
    </row>
    <row r="267" spans="1:8" ht="84" x14ac:dyDescent="0.2">
      <c r="A267" s="70"/>
      <c r="B267" s="72">
        <v>300090543</v>
      </c>
      <c r="C267" s="114" t="s">
        <v>765</v>
      </c>
      <c r="D267" s="72" t="s">
        <v>43</v>
      </c>
      <c r="E267" s="94">
        <v>3.09</v>
      </c>
      <c r="F267" s="163"/>
      <c r="G267" s="13"/>
      <c r="H267" s="13"/>
    </row>
    <row r="268" spans="1:8" ht="60" x14ac:dyDescent="0.2">
      <c r="A268" s="70"/>
      <c r="B268" s="72">
        <v>300004099</v>
      </c>
      <c r="C268" s="79" t="s">
        <v>766</v>
      </c>
      <c r="D268" s="81" t="s">
        <v>38</v>
      </c>
      <c r="E268" s="94">
        <v>21.8</v>
      </c>
      <c r="F268" s="163"/>
      <c r="G268" s="13"/>
      <c r="H268" s="13"/>
    </row>
    <row r="269" spans="1:8" ht="60" x14ac:dyDescent="0.2">
      <c r="A269" s="70"/>
      <c r="B269" s="72">
        <v>300102015</v>
      </c>
      <c r="C269" s="73" t="s">
        <v>849</v>
      </c>
      <c r="D269" s="75" t="s">
        <v>38</v>
      </c>
      <c r="E269" s="94">
        <v>13.25</v>
      </c>
      <c r="F269" s="163"/>
      <c r="G269" s="13"/>
      <c r="H269" s="13"/>
    </row>
    <row r="270" spans="1:8" x14ac:dyDescent="0.2">
      <c r="A270" s="70"/>
      <c r="B270" s="13" t="s">
        <v>1093</v>
      </c>
      <c r="C270" s="80" t="s">
        <v>110</v>
      </c>
      <c r="D270" s="81"/>
      <c r="E270" s="94"/>
      <c r="F270" s="163"/>
      <c r="G270" s="13"/>
      <c r="H270" s="13"/>
    </row>
    <row r="271" spans="1:8" ht="144" x14ac:dyDescent="0.2">
      <c r="A271" s="70"/>
      <c r="B271" s="72">
        <v>300004458</v>
      </c>
      <c r="C271" s="79" t="s">
        <v>769</v>
      </c>
      <c r="D271" s="81" t="s">
        <v>38</v>
      </c>
      <c r="E271" s="94">
        <v>0.65</v>
      </c>
      <c r="F271" s="163"/>
      <c r="G271" s="13"/>
      <c r="H271" s="13"/>
    </row>
    <row r="272" spans="1:8" ht="144" x14ac:dyDescent="0.2">
      <c r="A272" s="70"/>
      <c r="B272" s="72">
        <v>300089100</v>
      </c>
      <c r="C272" s="114" t="s">
        <v>770</v>
      </c>
      <c r="D272" s="72" t="s">
        <v>38</v>
      </c>
      <c r="E272" s="94">
        <v>1.3</v>
      </c>
      <c r="F272" s="163"/>
      <c r="G272" s="13"/>
      <c r="H272" s="13"/>
    </row>
    <row r="273" spans="1:8" ht="108" x14ac:dyDescent="0.2">
      <c r="A273" s="70"/>
      <c r="B273" s="72">
        <v>300005687</v>
      </c>
      <c r="C273" s="79" t="s">
        <v>771</v>
      </c>
      <c r="D273" s="72" t="s">
        <v>42</v>
      </c>
      <c r="E273" s="94">
        <v>115.31</v>
      </c>
      <c r="F273" s="163"/>
      <c r="G273" s="13"/>
      <c r="H273" s="13"/>
    </row>
    <row r="274" spans="1:8" ht="24" x14ac:dyDescent="0.2">
      <c r="A274" s="70"/>
      <c r="B274" s="13" t="s">
        <v>1094</v>
      </c>
      <c r="C274" s="82" t="s">
        <v>111</v>
      </c>
      <c r="D274" s="72"/>
      <c r="E274" s="94"/>
      <c r="F274" s="163"/>
      <c r="G274" s="13"/>
      <c r="H274" s="13"/>
    </row>
    <row r="275" spans="1:8" ht="120" x14ac:dyDescent="0.2">
      <c r="A275" s="70"/>
      <c r="B275" s="72">
        <v>300004134</v>
      </c>
      <c r="C275" s="114" t="s">
        <v>102</v>
      </c>
      <c r="D275" s="72" t="s">
        <v>42</v>
      </c>
      <c r="E275" s="94">
        <v>14.3</v>
      </c>
      <c r="F275" s="163"/>
      <c r="G275" s="13"/>
      <c r="H275" s="13"/>
    </row>
    <row r="276" spans="1:8" ht="36" x14ac:dyDescent="0.2">
      <c r="A276" s="70"/>
      <c r="B276" s="72">
        <v>300089972</v>
      </c>
      <c r="C276" s="79" t="s">
        <v>754</v>
      </c>
      <c r="D276" s="75" t="s">
        <v>38</v>
      </c>
      <c r="E276" s="94">
        <v>32.4</v>
      </c>
      <c r="F276" s="163"/>
      <c r="G276" s="13"/>
      <c r="H276" s="13"/>
    </row>
    <row r="277" spans="1:8" ht="144" x14ac:dyDescent="0.2">
      <c r="A277" s="70"/>
      <c r="B277" s="72">
        <v>300004041</v>
      </c>
      <c r="C277" s="114" t="s">
        <v>109</v>
      </c>
      <c r="D277" s="75" t="s">
        <v>38</v>
      </c>
      <c r="E277" s="94">
        <v>14.56</v>
      </c>
      <c r="F277" s="163"/>
      <c r="G277" s="13"/>
      <c r="H277" s="13"/>
    </row>
    <row r="278" spans="1:8" ht="120" x14ac:dyDescent="0.2">
      <c r="A278" s="70"/>
      <c r="B278" s="72">
        <v>300097212</v>
      </c>
      <c r="C278" s="79" t="s">
        <v>772</v>
      </c>
      <c r="D278" s="102" t="s">
        <v>42</v>
      </c>
      <c r="E278" s="94">
        <v>15.4</v>
      </c>
      <c r="F278" s="163"/>
      <c r="G278" s="13"/>
      <c r="H278" s="13"/>
    </row>
    <row r="279" spans="1:8" ht="84" x14ac:dyDescent="0.2">
      <c r="A279" s="70"/>
      <c r="B279" s="72">
        <v>300090543</v>
      </c>
      <c r="C279" s="86" t="s">
        <v>765</v>
      </c>
      <c r="D279" s="75" t="s">
        <v>43</v>
      </c>
      <c r="E279" s="94">
        <v>2.2999999999999998</v>
      </c>
      <c r="F279" s="163"/>
      <c r="G279" s="13"/>
      <c r="H279" s="13"/>
    </row>
    <row r="280" spans="1:8" ht="108" x14ac:dyDescent="0.2">
      <c r="A280" s="70"/>
      <c r="B280" s="72">
        <v>300005384</v>
      </c>
      <c r="C280" s="86" t="s">
        <v>103</v>
      </c>
      <c r="D280" s="75" t="s">
        <v>42</v>
      </c>
      <c r="E280" s="94">
        <v>205.7</v>
      </c>
      <c r="F280" s="163"/>
      <c r="G280" s="13"/>
      <c r="H280" s="13"/>
    </row>
    <row r="281" spans="1:8" ht="72" x14ac:dyDescent="0.2">
      <c r="A281" s="70"/>
      <c r="B281" s="72">
        <v>300090550</v>
      </c>
      <c r="C281" s="86" t="s">
        <v>768</v>
      </c>
      <c r="D281" s="75" t="s">
        <v>38</v>
      </c>
      <c r="E281" s="94">
        <v>18.350000000000001</v>
      </c>
      <c r="F281" s="163"/>
      <c r="G281" s="13"/>
      <c r="H281" s="13"/>
    </row>
    <row r="282" spans="1:8" ht="120" x14ac:dyDescent="0.2">
      <c r="A282" s="70"/>
      <c r="B282" s="72">
        <v>300089968</v>
      </c>
      <c r="C282" s="114" t="s">
        <v>738</v>
      </c>
      <c r="D282" s="102" t="s">
        <v>42</v>
      </c>
      <c r="E282" s="94">
        <v>61.35</v>
      </c>
      <c r="F282" s="163"/>
      <c r="G282" s="13"/>
      <c r="H282" s="13"/>
    </row>
    <row r="283" spans="1:8" x14ac:dyDescent="0.2">
      <c r="A283" s="70"/>
      <c r="B283" s="13" t="s">
        <v>1095</v>
      </c>
      <c r="C283" s="82" t="s">
        <v>112</v>
      </c>
      <c r="D283" s="72"/>
      <c r="E283" s="94"/>
      <c r="F283" s="163"/>
      <c r="G283" s="13"/>
      <c r="H283" s="13"/>
    </row>
    <row r="284" spans="1:8" ht="60" x14ac:dyDescent="0.2">
      <c r="A284" s="70"/>
      <c r="B284" s="72">
        <v>300004099</v>
      </c>
      <c r="C284" s="79" t="s">
        <v>766</v>
      </c>
      <c r="D284" s="118" t="s">
        <v>38</v>
      </c>
      <c r="E284" s="169">
        <v>66</v>
      </c>
      <c r="F284" s="163"/>
      <c r="G284" s="13"/>
      <c r="H284" s="13"/>
    </row>
    <row r="285" spans="1:8" x14ac:dyDescent="0.2">
      <c r="A285" s="70"/>
      <c r="B285" s="71" t="s">
        <v>1096</v>
      </c>
      <c r="C285" s="82" t="s">
        <v>113</v>
      </c>
      <c r="D285" s="13"/>
      <c r="E285" s="170"/>
      <c r="F285" s="163"/>
      <c r="G285" s="13"/>
      <c r="H285" s="13"/>
    </row>
    <row r="286" spans="1:8" x14ac:dyDescent="0.2">
      <c r="A286" s="70"/>
      <c r="B286" s="71" t="s">
        <v>1097</v>
      </c>
      <c r="C286" s="80" t="s">
        <v>114</v>
      </c>
      <c r="D286" s="13"/>
      <c r="E286" s="170"/>
      <c r="F286" s="163"/>
      <c r="G286" s="13"/>
      <c r="H286" s="13"/>
    </row>
    <row r="287" spans="1:8" ht="108" x14ac:dyDescent="0.2">
      <c r="A287" s="70"/>
      <c r="B287" s="72">
        <v>300090551</v>
      </c>
      <c r="C287" s="79" t="s">
        <v>773</v>
      </c>
      <c r="D287" s="75" t="s">
        <v>37</v>
      </c>
      <c r="E287" s="94">
        <v>12</v>
      </c>
      <c r="F287" s="163"/>
      <c r="G287" s="13"/>
      <c r="H287" s="13"/>
    </row>
    <row r="288" spans="1:8" ht="72" x14ac:dyDescent="0.2">
      <c r="A288" s="70"/>
      <c r="B288" s="72">
        <v>300058045</v>
      </c>
      <c r="C288" s="114" t="s">
        <v>774</v>
      </c>
      <c r="D288" s="75" t="s">
        <v>42</v>
      </c>
      <c r="E288" s="94">
        <v>1482</v>
      </c>
      <c r="F288" s="163"/>
      <c r="G288" s="13"/>
      <c r="H288" s="13"/>
    </row>
    <row r="289" spans="1:8" ht="84" x14ac:dyDescent="0.2">
      <c r="A289" s="70"/>
      <c r="B289" s="72">
        <v>300090552</v>
      </c>
      <c r="C289" s="114" t="s">
        <v>775</v>
      </c>
      <c r="D289" s="75" t="s">
        <v>38</v>
      </c>
      <c r="E289" s="94">
        <v>201.38</v>
      </c>
      <c r="F289" s="163"/>
      <c r="G289" s="13"/>
      <c r="H289" s="13"/>
    </row>
    <row r="290" spans="1:8" x14ac:dyDescent="0.2">
      <c r="A290" s="70"/>
      <c r="B290" s="71" t="s">
        <v>1098</v>
      </c>
      <c r="C290" s="82" t="s">
        <v>115</v>
      </c>
      <c r="D290" s="75"/>
      <c r="E290" s="94"/>
      <c r="F290" s="163"/>
      <c r="G290" s="13"/>
      <c r="H290" s="13"/>
    </row>
    <row r="291" spans="1:8" ht="204" x14ac:dyDescent="0.2">
      <c r="A291" s="70"/>
      <c r="B291" s="72">
        <v>300102003</v>
      </c>
      <c r="C291" s="79" t="s">
        <v>776</v>
      </c>
      <c r="D291" s="75" t="s">
        <v>37</v>
      </c>
      <c r="E291" s="94">
        <v>6</v>
      </c>
      <c r="F291" s="163"/>
      <c r="G291" s="13"/>
      <c r="H291" s="13"/>
    </row>
    <row r="292" spans="1:8" ht="168" x14ac:dyDescent="0.2">
      <c r="A292" s="70"/>
      <c r="B292" s="72">
        <v>300102004</v>
      </c>
      <c r="C292" s="114" t="s">
        <v>777</v>
      </c>
      <c r="D292" s="72" t="s">
        <v>38</v>
      </c>
      <c r="E292" s="94">
        <v>12.6</v>
      </c>
      <c r="F292" s="163"/>
      <c r="G292" s="13"/>
      <c r="H292" s="13"/>
    </row>
    <row r="293" spans="1:8" ht="60" x14ac:dyDescent="0.2">
      <c r="A293" s="70"/>
      <c r="B293" s="72">
        <v>300004099</v>
      </c>
      <c r="C293" s="114" t="s">
        <v>766</v>
      </c>
      <c r="D293" s="75" t="s">
        <v>38</v>
      </c>
      <c r="E293" s="94">
        <v>344.97</v>
      </c>
      <c r="F293" s="163"/>
      <c r="G293" s="13"/>
      <c r="H293" s="13"/>
    </row>
    <row r="294" spans="1:8" ht="108" x14ac:dyDescent="0.2">
      <c r="A294" s="70"/>
      <c r="B294" s="72">
        <v>300090553</v>
      </c>
      <c r="C294" s="114" t="s">
        <v>778</v>
      </c>
      <c r="D294" s="72" t="s">
        <v>37</v>
      </c>
      <c r="E294" s="94">
        <v>27</v>
      </c>
      <c r="F294" s="163"/>
      <c r="G294" s="13"/>
      <c r="H294" s="13"/>
    </row>
    <row r="295" spans="1:8" ht="84" x14ac:dyDescent="0.2">
      <c r="A295" s="70"/>
      <c r="B295" s="72">
        <v>300090543</v>
      </c>
      <c r="C295" s="114" t="s">
        <v>765</v>
      </c>
      <c r="D295" s="72" t="s">
        <v>43</v>
      </c>
      <c r="E295" s="94">
        <v>213.6</v>
      </c>
      <c r="F295" s="163"/>
      <c r="G295" s="13"/>
      <c r="H295" s="13"/>
    </row>
    <row r="296" spans="1:8" ht="96" x14ac:dyDescent="0.2">
      <c r="A296" s="70"/>
      <c r="B296" s="72">
        <v>300102012</v>
      </c>
      <c r="C296" s="114" t="s">
        <v>779</v>
      </c>
      <c r="D296" s="72" t="s">
        <v>38</v>
      </c>
      <c r="E296" s="94">
        <v>136</v>
      </c>
      <c r="F296" s="163"/>
      <c r="G296" s="13"/>
      <c r="H296" s="13"/>
    </row>
    <row r="297" spans="1:8" ht="96" x14ac:dyDescent="0.2">
      <c r="A297" s="70"/>
      <c r="B297" s="72">
        <v>300102013</v>
      </c>
      <c r="C297" s="114" t="s">
        <v>780</v>
      </c>
      <c r="D297" s="72" t="s">
        <v>38</v>
      </c>
      <c r="E297" s="94">
        <v>413</v>
      </c>
      <c r="F297" s="163"/>
      <c r="G297" s="13"/>
      <c r="H297" s="13"/>
    </row>
    <row r="298" spans="1:8" x14ac:dyDescent="0.2">
      <c r="A298" s="70"/>
      <c r="B298" s="71" t="s">
        <v>1099</v>
      </c>
      <c r="C298" s="82" t="s">
        <v>116</v>
      </c>
      <c r="D298" s="75"/>
      <c r="E298" s="94"/>
      <c r="F298" s="163"/>
      <c r="G298" s="13"/>
      <c r="H298" s="13"/>
    </row>
    <row r="299" spans="1:8" ht="84" x14ac:dyDescent="0.2">
      <c r="A299" s="70"/>
      <c r="B299" s="72">
        <v>300090543</v>
      </c>
      <c r="C299" s="79" t="s">
        <v>765</v>
      </c>
      <c r="D299" s="75" t="s">
        <v>43</v>
      </c>
      <c r="E299" s="94">
        <v>8.31</v>
      </c>
      <c r="F299" s="163"/>
      <c r="G299" s="13"/>
      <c r="H299" s="13"/>
    </row>
    <row r="300" spans="1:8" ht="60" x14ac:dyDescent="0.2">
      <c r="A300" s="70"/>
      <c r="B300" s="72">
        <v>300004099</v>
      </c>
      <c r="C300" s="114" t="s">
        <v>766</v>
      </c>
      <c r="D300" s="72" t="s">
        <v>38</v>
      </c>
      <c r="E300" s="94">
        <v>30.8</v>
      </c>
      <c r="F300" s="163"/>
      <c r="G300" s="13"/>
      <c r="H300" s="13"/>
    </row>
    <row r="301" spans="1:8" x14ac:dyDescent="0.2">
      <c r="A301" s="70"/>
      <c r="B301" s="71" t="s">
        <v>781</v>
      </c>
      <c r="C301" s="82" t="s">
        <v>117</v>
      </c>
      <c r="D301" s="75"/>
      <c r="E301" s="94"/>
      <c r="F301" s="163"/>
      <c r="G301" s="13"/>
      <c r="H301" s="13"/>
    </row>
    <row r="302" spans="1:8" x14ac:dyDescent="0.2">
      <c r="A302" s="70"/>
      <c r="B302" s="71" t="s">
        <v>782</v>
      </c>
      <c r="C302" s="82" t="s">
        <v>118</v>
      </c>
      <c r="D302" s="75"/>
      <c r="E302" s="94"/>
      <c r="F302" s="163"/>
      <c r="G302" s="13"/>
      <c r="H302" s="13"/>
    </row>
    <row r="303" spans="1:8" ht="84" x14ac:dyDescent="0.2">
      <c r="A303" s="70"/>
      <c r="B303" s="72">
        <v>300090554</v>
      </c>
      <c r="C303" s="114" t="s">
        <v>612</v>
      </c>
      <c r="D303" s="75" t="s">
        <v>42</v>
      </c>
      <c r="E303" s="94">
        <v>3694</v>
      </c>
      <c r="F303" s="163"/>
      <c r="G303" s="13"/>
      <c r="H303" s="13"/>
    </row>
    <row r="304" spans="1:8" ht="84" x14ac:dyDescent="0.2">
      <c r="A304" s="70"/>
      <c r="B304" s="72">
        <v>300090567</v>
      </c>
      <c r="C304" s="79" t="s">
        <v>841</v>
      </c>
      <c r="D304" s="75" t="s">
        <v>42</v>
      </c>
      <c r="E304" s="94">
        <v>1536</v>
      </c>
      <c r="F304" s="163"/>
      <c r="G304" s="13"/>
      <c r="H304" s="13"/>
    </row>
    <row r="305" spans="1:10" ht="144" x14ac:dyDescent="0.2">
      <c r="A305" s="70"/>
      <c r="B305" s="72">
        <v>300090568</v>
      </c>
      <c r="C305" s="92" t="s">
        <v>842</v>
      </c>
      <c r="D305" s="75" t="s">
        <v>42</v>
      </c>
      <c r="E305" s="94">
        <v>3117.7</v>
      </c>
      <c r="F305" s="163"/>
      <c r="G305" s="13"/>
      <c r="H305" s="13"/>
    </row>
    <row r="306" spans="1:10" ht="144" x14ac:dyDescent="0.2">
      <c r="A306" s="70"/>
      <c r="B306" s="72">
        <v>300090569</v>
      </c>
      <c r="C306" s="78" t="s">
        <v>843</v>
      </c>
      <c r="D306" s="75" t="s">
        <v>42</v>
      </c>
      <c r="E306" s="94">
        <v>288</v>
      </c>
      <c r="F306" s="163"/>
      <c r="G306" s="13"/>
      <c r="H306" s="13"/>
    </row>
    <row r="307" spans="1:10" ht="60" x14ac:dyDescent="0.2">
      <c r="A307" s="70"/>
      <c r="B307" s="72">
        <v>300090561</v>
      </c>
      <c r="C307" s="114" t="s">
        <v>783</v>
      </c>
      <c r="D307" s="75" t="s">
        <v>38</v>
      </c>
      <c r="E307" s="94">
        <v>2095</v>
      </c>
      <c r="F307" s="163"/>
      <c r="G307" s="13"/>
      <c r="H307" s="13"/>
    </row>
    <row r="308" spans="1:10" ht="132" x14ac:dyDescent="0.2">
      <c r="A308" s="70"/>
      <c r="B308" s="72">
        <v>300090571</v>
      </c>
      <c r="C308" s="78" t="s">
        <v>784</v>
      </c>
      <c r="D308" s="75" t="s">
        <v>38</v>
      </c>
      <c r="E308" s="94">
        <v>2240.9</v>
      </c>
      <c r="F308" s="163"/>
      <c r="G308" s="13"/>
      <c r="H308" s="13"/>
    </row>
    <row r="309" spans="1:10" ht="156" x14ac:dyDescent="0.2">
      <c r="A309" s="70"/>
      <c r="B309" s="72">
        <v>300090562</v>
      </c>
      <c r="C309" s="79" t="s">
        <v>839</v>
      </c>
      <c r="D309" s="75" t="s">
        <v>42</v>
      </c>
      <c r="E309" s="94">
        <v>881.8</v>
      </c>
      <c r="F309" s="163"/>
      <c r="G309" s="13"/>
      <c r="H309" s="13"/>
      <c r="J309" s="123"/>
    </row>
    <row r="310" spans="1:10" ht="156" x14ac:dyDescent="0.2">
      <c r="A310" s="70"/>
      <c r="B310" s="72">
        <v>300090555</v>
      </c>
      <c r="C310" s="79" t="s">
        <v>119</v>
      </c>
      <c r="D310" s="75" t="s">
        <v>42</v>
      </c>
      <c r="E310" s="94">
        <v>15138</v>
      </c>
      <c r="F310" s="163"/>
      <c r="G310" s="13"/>
      <c r="H310" s="13"/>
    </row>
    <row r="311" spans="1:10" ht="144" x14ac:dyDescent="0.2">
      <c r="A311" s="70"/>
      <c r="B311" s="72">
        <v>300090564</v>
      </c>
      <c r="C311" s="79" t="s">
        <v>785</v>
      </c>
      <c r="D311" s="75" t="s">
        <v>42</v>
      </c>
      <c r="E311" s="94">
        <v>1258.5999999999999</v>
      </c>
      <c r="F311" s="163"/>
      <c r="G311" s="13"/>
      <c r="H311" s="13"/>
    </row>
    <row r="312" spans="1:10" ht="144" x14ac:dyDescent="0.2">
      <c r="A312" s="70"/>
      <c r="B312" s="81">
        <v>300102030</v>
      </c>
      <c r="C312" s="79" t="s">
        <v>840</v>
      </c>
      <c r="D312" s="75" t="s">
        <v>42</v>
      </c>
      <c r="E312" s="94">
        <v>544.4</v>
      </c>
      <c r="F312" s="163"/>
      <c r="G312" s="13"/>
      <c r="H312" s="13"/>
    </row>
    <row r="313" spans="1:10" ht="144" x14ac:dyDescent="0.2">
      <c r="A313" s="70"/>
      <c r="B313" s="72">
        <v>300090565</v>
      </c>
      <c r="C313" s="79" t="s">
        <v>786</v>
      </c>
      <c r="D313" s="75" t="s">
        <v>42</v>
      </c>
      <c r="E313" s="94">
        <v>228</v>
      </c>
      <c r="F313" s="163"/>
      <c r="G313" s="13"/>
      <c r="H313" s="13"/>
    </row>
    <row r="314" spans="1:10" ht="48" x14ac:dyDescent="0.2">
      <c r="A314" s="70"/>
      <c r="B314" s="72">
        <v>300005202</v>
      </c>
      <c r="C314" s="114" t="s">
        <v>120</v>
      </c>
      <c r="D314" s="75" t="s">
        <v>38</v>
      </c>
      <c r="E314" s="94">
        <v>267.86</v>
      </c>
      <c r="F314" s="163"/>
      <c r="G314" s="13"/>
      <c r="H314" s="13"/>
    </row>
    <row r="315" spans="1:10" x14ac:dyDescent="0.2">
      <c r="A315" s="70"/>
      <c r="B315" s="71" t="s">
        <v>787</v>
      </c>
      <c r="C315" s="82" t="s">
        <v>121</v>
      </c>
      <c r="D315" s="75"/>
      <c r="E315" s="94"/>
      <c r="F315" s="163"/>
      <c r="G315" s="13"/>
      <c r="H315" s="13"/>
    </row>
    <row r="316" spans="1:10" ht="84" x14ac:dyDescent="0.2">
      <c r="A316" s="70"/>
      <c r="B316" s="72">
        <v>300090554</v>
      </c>
      <c r="C316" s="114" t="s">
        <v>612</v>
      </c>
      <c r="D316" s="75" t="s">
        <v>42</v>
      </c>
      <c r="E316" s="94">
        <v>2912</v>
      </c>
      <c r="F316" s="163"/>
      <c r="G316" s="13"/>
      <c r="H316" s="13"/>
    </row>
    <row r="317" spans="1:10" ht="84" x14ac:dyDescent="0.2">
      <c r="A317" s="70"/>
      <c r="B317" s="72">
        <v>300090566</v>
      </c>
      <c r="C317" s="114" t="s">
        <v>788</v>
      </c>
      <c r="D317" s="75" t="s">
        <v>42</v>
      </c>
      <c r="E317" s="94">
        <v>112</v>
      </c>
      <c r="F317" s="163"/>
      <c r="G317" s="13"/>
      <c r="H317" s="13"/>
    </row>
    <row r="318" spans="1:10" ht="156" x14ac:dyDescent="0.2">
      <c r="A318" s="70"/>
      <c r="B318" s="72">
        <v>300090555</v>
      </c>
      <c r="C318" s="79" t="s">
        <v>119</v>
      </c>
      <c r="D318" s="75" t="s">
        <v>42</v>
      </c>
      <c r="E318" s="94">
        <v>5909</v>
      </c>
      <c r="F318" s="163"/>
      <c r="G318" s="13"/>
      <c r="H318" s="13"/>
    </row>
    <row r="319" spans="1:10" ht="96" x14ac:dyDescent="0.2">
      <c r="A319" s="70"/>
      <c r="B319" s="70">
        <v>300064101</v>
      </c>
      <c r="C319" s="114" t="s">
        <v>789</v>
      </c>
      <c r="D319" s="75" t="s">
        <v>38</v>
      </c>
      <c r="E319" s="94">
        <v>44.7</v>
      </c>
      <c r="F319" s="163"/>
      <c r="G319" s="13"/>
      <c r="H319" s="13"/>
    </row>
    <row r="320" spans="1:10" ht="72" x14ac:dyDescent="0.2">
      <c r="A320" s="70"/>
      <c r="B320" s="70">
        <v>300090556</v>
      </c>
      <c r="C320" s="114" t="s">
        <v>790</v>
      </c>
      <c r="D320" s="75" t="s">
        <v>38</v>
      </c>
      <c r="E320" s="94">
        <v>1550.53</v>
      </c>
      <c r="F320" s="163"/>
      <c r="G320" s="13"/>
      <c r="H320" s="13"/>
    </row>
    <row r="321" spans="1:10" ht="96" x14ac:dyDescent="0.2">
      <c r="A321" s="70"/>
      <c r="B321" s="72">
        <v>300064103</v>
      </c>
      <c r="C321" s="114" t="s">
        <v>791</v>
      </c>
      <c r="D321" s="75" t="s">
        <v>38</v>
      </c>
      <c r="E321" s="94">
        <v>71.3</v>
      </c>
      <c r="F321" s="163"/>
      <c r="G321" s="13"/>
      <c r="H321" s="13"/>
    </row>
    <row r="322" spans="1:10" ht="84" x14ac:dyDescent="0.2">
      <c r="A322" s="70"/>
      <c r="B322" s="72">
        <v>300090557</v>
      </c>
      <c r="C322" s="114" t="s">
        <v>123</v>
      </c>
      <c r="D322" s="75" t="s">
        <v>38</v>
      </c>
      <c r="E322" s="94">
        <v>3462.8</v>
      </c>
      <c r="F322" s="163"/>
      <c r="G322" s="13"/>
      <c r="H322" s="13"/>
    </row>
    <row r="323" spans="1:10" ht="84" x14ac:dyDescent="0.2">
      <c r="A323" s="70"/>
      <c r="B323" s="72">
        <v>300090566</v>
      </c>
      <c r="C323" s="79" t="s">
        <v>788</v>
      </c>
      <c r="D323" s="75" t="s">
        <v>42</v>
      </c>
      <c r="E323" s="94">
        <v>112</v>
      </c>
      <c r="F323" s="163"/>
      <c r="G323" s="13"/>
      <c r="H323" s="13"/>
    </row>
    <row r="324" spans="1:10" ht="156" x14ac:dyDescent="0.2">
      <c r="A324" s="70"/>
      <c r="B324" s="72">
        <v>300090555</v>
      </c>
      <c r="C324" s="79" t="s">
        <v>119</v>
      </c>
      <c r="D324" s="75" t="s">
        <v>42</v>
      </c>
      <c r="E324" s="94">
        <v>5909</v>
      </c>
      <c r="F324" s="163"/>
      <c r="G324" s="13"/>
      <c r="H324" s="13"/>
    </row>
    <row r="325" spans="1:10" ht="96" x14ac:dyDescent="0.2">
      <c r="A325" s="70"/>
      <c r="B325" s="70">
        <v>300064101</v>
      </c>
      <c r="C325" s="114" t="s">
        <v>122</v>
      </c>
      <c r="D325" s="75" t="s">
        <v>38</v>
      </c>
      <c r="E325" s="94">
        <v>44.7</v>
      </c>
      <c r="F325" s="163"/>
      <c r="G325" s="13"/>
      <c r="H325" s="13"/>
    </row>
    <row r="326" spans="1:10" x14ac:dyDescent="0.2">
      <c r="A326" s="70"/>
      <c r="B326" s="71" t="s">
        <v>1100</v>
      </c>
      <c r="C326" s="77" t="s">
        <v>124</v>
      </c>
      <c r="D326" s="75"/>
      <c r="E326" s="94"/>
      <c r="F326" s="163"/>
      <c r="G326" s="63"/>
      <c r="H326" s="13"/>
    </row>
    <row r="327" spans="1:10" ht="84" x14ac:dyDescent="0.2">
      <c r="A327" s="70"/>
      <c r="B327" s="72">
        <v>300090554</v>
      </c>
      <c r="C327" s="73" t="s">
        <v>612</v>
      </c>
      <c r="D327" s="75" t="s">
        <v>42</v>
      </c>
      <c r="E327" s="94">
        <v>2009.6</v>
      </c>
      <c r="F327" s="163"/>
      <c r="G327" s="13"/>
      <c r="H327" s="13"/>
    </row>
    <row r="328" spans="1:10" ht="84" x14ac:dyDescent="0.2">
      <c r="A328" s="70"/>
      <c r="B328" s="72">
        <v>300090567</v>
      </c>
      <c r="C328" s="79" t="s">
        <v>841</v>
      </c>
      <c r="D328" s="75" t="s">
        <v>42</v>
      </c>
      <c r="E328" s="94">
        <v>74.599999999999994</v>
      </c>
      <c r="F328" s="163"/>
      <c r="G328" s="13"/>
      <c r="H328" s="13"/>
    </row>
    <row r="329" spans="1:10" ht="144" x14ac:dyDescent="0.2">
      <c r="A329" s="70"/>
      <c r="B329" s="72">
        <v>300090568</v>
      </c>
      <c r="C329" s="92" t="s">
        <v>842</v>
      </c>
      <c r="D329" s="75" t="s">
        <v>42</v>
      </c>
      <c r="E329" s="94">
        <v>4601.2</v>
      </c>
      <c r="F329" s="163"/>
      <c r="G329" s="13"/>
      <c r="H329" s="13"/>
    </row>
    <row r="330" spans="1:10" ht="144" x14ac:dyDescent="0.2">
      <c r="A330" s="70"/>
      <c r="B330" s="72">
        <v>300090569</v>
      </c>
      <c r="C330" s="78" t="s">
        <v>843</v>
      </c>
      <c r="D330" s="75" t="s">
        <v>42</v>
      </c>
      <c r="E330" s="94">
        <v>77.400000000000006</v>
      </c>
      <c r="F330" s="163"/>
      <c r="G330" s="13"/>
      <c r="H330" s="13"/>
    </row>
    <row r="331" spans="1:10" ht="60" x14ac:dyDescent="0.2">
      <c r="A331" s="70"/>
      <c r="B331" s="72">
        <v>300090561</v>
      </c>
      <c r="C331" s="114" t="s">
        <v>783</v>
      </c>
      <c r="D331" s="75" t="s">
        <v>38</v>
      </c>
      <c r="E331" s="94">
        <v>709.35</v>
      </c>
      <c r="F331" s="163"/>
      <c r="G331" s="13"/>
      <c r="H331" s="13"/>
    </row>
    <row r="332" spans="1:10" ht="132" x14ac:dyDescent="0.2">
      <c r="A332" s="70"/>
      <c r="B332" s="72">
        <v>300090571</v>
      </c>
      <c r="C332" s="78" t="s">
        <v>784</v>
      </c>
      <c r="D332" s="75" t="s">
        <v>38</v>
      </c>
      <c r="E332" s="94">
        <v>2368.1999999999998</v>
      </c>
      <c r="F332" s="163"/>
      <c r="G332" s="13"/>
      <c r="H332" s="13"/>
    </row>
    <row r="333" spans="1:10" ht="156" x14ac:dyDescent="0.2">
      <c r="A333" s="70"/>
      <c r="B333" s="72">
        <v>300090562</v>
      </c>
      <c r="C333" s="79" t="s">
        <v>839</v>
      </c>
      <c r="D333" s="75" t="s">
        <v>42</v>
      </c>
      <c r="E333" s="94">
        <v>490.6</v>
      </c>
      <c r="F333" s="163"/>
      <c r="G333" s="13"/>
      <c r="H333" s="13"/>
      <c r="J333" s="123"/>
    </row>
    <row r="334" spans="1:10" ht="144" x14ac:dyDescent="0.2">
      <c r="A334" s="70"/>
      <c r="B334" s="72">
        <v>300090564</v>
      </c>
      <c r="C334" s="79" t="s">
        <v>785</v>
      </c>
      <c r="D334" s="75" t="s">
        <v>42</v>
      </c>
      <c r="E334" s="94">
        <v>308.2</v>
      </c>
      <c r="F334" s="163"/>
      <c r="G334" s="13"/>
      <c r="H334" s="13"/>
    </row>
    <row r="335" spans="1:10" ht="156" x14ac:dyDescent="0.2">
      <c r="A335" s="70"/>
      <c r="B335" s="72">
        <v>300090555</v>
      </c>
      <c r="C335" s="78" t="s">
        <v>119</v>
      </c>
      <c r="D335" s="75" t="s">
        <v>42</v>
      </c>
      <c r="E335" s="94">
        <v>14023.5</v>
      </c>
      <c r="F335" s="163"/>
      <c r="G335" s="13"/>
      <c r="H335" s="13"/>
    </row>
    <row r="336" spans="1:10" ht="108" x14ac:dyDescent="0.2">
      <c r="A336" s="70"/>
      <c r="B336" s="72">
        <v>300005113</v>
      </c>
      <c r="C336" s="73" t="s">
        <v>831</v>
      </c>
      <c r="D336" s="75" t="s">
        <v>42</v>
      </c>
      <c r="E336" s="94">
        <v>2389</v>
      </c>
      <c r="F336" s="163"/>
      <c r="G336" s="13"/>
      <c r="H336" s="13"/>
    </row>
    <row r="337" spans="1:8" ht="204" x14ac:dyDescent="0.2">
      <c r="A337" s="70"/>
      <c r="B337" s="72">
        <v>300102014</v>
      </c>
      <c r="C337" s="73" t="s">
        <v>844</v>
      </c>
      <c r="D337" s="72" t="s">
        <v>38</v>
      </c>
      <c r="E337" s="94">
        <v>158.11000000000001</v>
      </c>
      <c r="F337" s="163"/>
      <c r="G337" s="13"/>
      <c r="H337" s="13"/>
    </row>
    <row r="338" spans="1:8" x14ac:dyDescent="0.2">
      <c r="A338" s="71"/>
      <c r="B338" s="71" t="s">
        <v>1101</v>
      </c>
      <c r="C338" s="124" t="s">
        <v>125</v>
      </c>
      <c r="D338" s="75"/>
      <c r="E338" s="94"/>
      <c r="F338" s="163"/>
      <c r="G338" s="13"/>
      <c r="H338" s="13"/>
    </row>
    <row r="339" spans="1:8" ht="120" x14ac:dyDescent="0.2">
      <c r="A339" s="70"/>
      <c r="B339" s="72">
        <v>300090575</v>
      </c>
      <c r="C339" s="78" t="s">
        <v>845</v>
      </c>
      <c r="D339" s="75" t="s">
        <v>42</v>
      </c>
      <c r="E339" s="94">
        <v>157.9</v>
      </c>
      <c r="F339" s="163"/>
      <c r="G339" s="13"/>
      <c r="H339" s="13"/>
    </row>
    <row r="340" spans="1:8" ht="120" x14ac:dyDescent="0.2">
      <c r="A340" s="70"/>
      <c r="B340" s="72">
        <v>300090576</v>
      </c>
      <c r="C340" s="79" t="s">
        <v>846</v>
      </c>
      <c r="D340" s="75" t="s">
        <v>42</v>
      </c>
      <c r="E340" s="94">
        <v>154.9</v>
      </c>
      <c r="F340" s="163"/>
      <c r="G340" s="13"/>
      <c r="H340" s="13"/>
    </row>
    <row r="341" spans="1:8" ht="120" x14ac:dyDescent="0.2">
      <c r="A341" s="70"/>
      <c r="B341" s="72">
        <v>300090577</v>
      </c>
      <c r="C341" s="78" t="s">
        <v>847</v>
      </c>
      <c r="D341" s="75" t="s">
        <v>42</v>
      </c>
      <c r="E341" s="94">
        <v>36.700000000000003</v>
      </c>
      <c r="F341" s="163"/>
      <c r="G341" s="13"/>
      <c r="H341" s="13"/>
    </row>
    <row r="342" spans="1:8" ht="72" x14ac:dyDescent="0.2">
      <c r="A342" s="70"/>
      <c r="B342" s="72">
        <v>300005596</v>
      </c>
      <c r="C342" s="73" t="s">
        <v>126</v>
      </c>
      <c r="D342" s="75" t="s">
        <v>42</v>
      </c>
      <c r="E342" s="94">
        <v>15.4</v>
      </c>
      <c r="F342" s="163"/>
      <c r="G342" s="13"/>
      <c r="H342" s="13"/>
    </row>
    <row r="343" spans="1:8" ht="108" x14ac:dyDescent="0.2">
      <c r="A343" s="70"/>
      <c r="B343" s="72">
        <v>300005113</v>
      </c>
      <c r="C343" s="73" t="s">
        <v>831</v>
      </c>
      <c r="D343" s="75" t="s">
        <v>42</v>
      </c>
      <c r="E343" s="94">
        <v>156</v>
      </c>
      <c r="F343" s="163"/>
      <c r="G343" s="13"/>
      <c r="H343" s="13"/>
    </row>
    <row r="344" spans="1:8" ht="96" x14ac:dyDescent="0.2">
      <c r="A344" s="70"/>
      <c r="B344" s="72">
        <v>300102025</v>
      </c>
      <c r="C344" s="73" t="s">
        <v>127</v>
      </c>
      <c r="D344" s="75" t="s">
        <v>38</v>
      </c>
      <c r="E344" s="94">
        <v>77.48</v>
      </c>
      <c r="F344" s="163"/>
      <c r="G344" s="13"/>
      <c r="H344" s="13"/>
    </row>
    <row r="345" spans="1:8" ht="156" x14ac:dyDescent="0.2">
      <c r="A345" s="70"/>
      <c r="B345" s="72">
        <v>300090555</v>
      </c>
      <c r="C345" s="73" t="s">
        <v>119</v>
      </c>
      <c r="D345" s="75" t="s">
        <v>42</v>
      </c>
      <c r="E345" s="94">
        <v>168.4</v>
      </c>
      <c r="F345" s="163"/>
      <c r="G345" s="13"/>
      <c r="H345" s="13"/>
    </row>
    <row r="346" spans="1:8" x14ac:dyDescent="0.2">
      <c r="A346" s="71"/>
      <c r="B346" s="71" t="s">
        <v>1102</v>
      </c>
      <c r="C346" s="124" t="s">
        <v>128</v>
      </c>
      <c r="D346" s="75"/>
      <c r="E346" s="94"/>
      <c r="F346" s="163"/>
      <c r="G346" s="13"/>
      <c r="H346" s="13"/>
    </row>
    <row r="347" spans="1:8" x14ac:dyDescent="0.2">
      <c r="A347" s="70"/>
      <c r="B347" s="71" t="s">
        <v>1103</v>
      </c>
      <c r="C347" s="77" t="s">
        <v>83</v>
      </c>
      <c r="D347" s="75"/>
      <c r="E347" s="94"/>
      <c r="F347" s="163"/>
      <c r="G347" s="13"/>
      <c r="H347" s="13"/>
    </row>
    <row r="348" spans="1:8" ht="120" x14ac:dyDescent="0.2">
      <c r="A348" s="70"/>
      <c r="B348" s="72">
        <v>300090578</v>
      </c>
      <c r="C348" s="73" t="s">
        <v>848</v>
      </c>
      <c r="D348" s="75" t="s">
        <v>42</v>
      </c>
      <c r="E348" s="94">
        <v>1426</v>
      </c>
      <c r="F348" s="163"/>
      <c r="G348" s="13"/>
      <c r="H348" s="13"/>
    </row>
    <row r="349" spans="1:8" ht="84" x14ac:dyDescent="0.2">
      <c r="A349" s="70"/>
      <c r="B349" s="72">
        <v>300090567</v>
      </c>
      <c r="C349" s="79" t="s">
        <v>841</v>
      </c>
      <c r="D349" s="75" t="s">
        <v>42</v>
      </c>
      <c r="E349" s="94">
        <v>536</v>
      </c>
      <c r="F349" s="163"/>
      <c r="G349" s="13"/>
      <c r="H349" s="13"/>
    </row>
    <row r="350" spans="1:8" ht="180" x14ac:dyDescent="0.2">
      <c r="A350" s="70"/>
      <c r="B350" s="72">
        <v>300090579</v>
      </c>
      <c r="C350" s="78" t="s">
        <v>129</v>
      </c>
      <c r="D350" s="75" t="s">
        <v>42</v>
      </c>
      <c r="E350" s="94">
        <v>1482</v>
      </c>
      <c r="F350" s="163"/>
      <c r="G350" s="13"/>
      <c r="H350" s="13"/>
    </row>
    <row r="351" spans="1:8" x14ac:dyDescent="0.2">
      <c r="A351" s="70"/>
      <c r="B351" s="71" t="s">
        <v>1104</v>
      </c>
      <c r="C351" s="77" t="s">
        <v>130</v>
      </c>
      <c r="D351" s="75"/>
      <c r="E351" s="94"/>
      <c r="F351" s="163"/>
      <c r="G351" s="13"/>
      <c r="H351" s="13"/>
    </row>
    <row r="352" spans="1:8" ht="180" x14ac:dyDescent="0.2">
      <c r="A352" s="70"/>
      <c r="B352" s="72">
        <v>300090579</v>
      </c>
      <c r="C352" s="78" t="s">
        <v>129</v>
      </c>
      <c r="D352" s="75" t="s">
        <v>42</v>
      </c>
      <c r="E352" s="94">
        <v>2738.5</v>
      </c>
      <c r="F352" s="163"/>
      <c r="G352" s="13"/>
      <c r="H352" s="13"/>
    </row>
    <row r="353" spans="1:8" x14ac:dyDescent="0.2">
      <c r="A353" s="71"/>
      <c r="B353" s="71" t="s">
        <v>1105</v>
      </c>
      <c r="C353" s="80" t="s">
        <v>131</v>
      </c>
      <c r="D353" s="75"/>
      <c r="E353" s="94"/>
      <c r="F353" s="163"/>
      <c r="G353" s="13"/>
      <c r="H353" s="13"/>
    </row>
    <row r="354" spans="1:8" ht="60" x14ac:dyDescent="0.2">
      <c r="A354" s="70"/>
      <c r="B354" s="72">
        <v>300102015</v>
      </c>
      <c r="C354" s="73" t="s">
        <v>849</v>
      </c>
      <c r="D354" s="75" t="s">
        <v>38</v>
      </c>
      <c r="E354" s="94">
        <v>156.9</v>
      </c>
      <c r="F354" s="163"/>
      <c r="G354" s="13"/>
      <c r="H354" s="13"/>
    </row>
    <row r="355" spans="1:8" x14ac:dyDescent="0.2">
      <c r="A355" s="70"/>
      <c r="B355" s="71" t="s">
        <v>1106</v>
      </c>
      <c r="C355" s="77" t="s">
        <v>132</v>
      </c>
      <c r="D355" s="75"/>
      <c r="E355" s="94"/>
      <c r="F355" s="163"/>
      <c r="G355" s="13"/>
      <c r="H355" s="13"/>
    </row>
    <row r="356" spans="1:8" ht="180" x14ac:dyDescent="0.2">
      <c r="A356" s="70"/>
      <c r="B356" s="72">
        <v>300090579</v>
      </c>
      <c r="C356" s="73" t="s">
        <v>129</v>
      </c>
      <c r="D356" s="75" t="s">
        <v>42</v>
      </c>
      <c r="E356" s="94">
        <v>66.099999999999994</v>
      </c>
      <c r="F356" s="163"/>
      <c r="G356" s="13"/>
      <c r="H356" s="13"/>
    </row>
    <row r="357" spans="1:8" ht="144" x14ac:dyDescent="0.2">
      <c r="A357" s="70"/>
      <c r="B357" s="72">
        <v>300090564</v>
      </c>
      <c r="C357" s="79" t="s">
        <v>785</v>
      </c>
      <c r="D357" s="75" t="s">
        <v>42</v>
      </c>
      <c r="E357" s="94">
        <v>37.799999999999997</v>
      </c>
      <c r="F357" s="163"/>
      <c r="G357" s="13"/>
      <c r="H357" s="13"/>
    </row>
    <row r="358" spans="1:8" x14ac:dyDescent="0.2">
      <c r="A358" s="70"/>
      <c r="B358" s="71" t="s">
        <v>1107</v>
      </c>
      <c r="C358" s="77" t="s">
        <v>133</v>
      </c>
      <c r="D358" s="75"/>
      <c r="E358" s="94"/>
      <c r="F358" s="163"/>
      <c r="G358" s="13"/>
      <c r="H358" s="13"/>
    </row>
    <row r="359" spans="1:8" ht="144" x14ac:dyDescent="0.2">
      <c r="A359" s="70"/>
      <c r="B359" s="72">
        <v>300090568</v>
      </c>
      <c r="C359" s="92" t="s">
        <v>842</v>
      </c>
      <c r="D359" s="75" t="s">
        <v>42</v>
      </c>
      <c r="E359" s="94">
        <v>54.7</v>
      </c>
      <c r="F359" s="163"/>
      <c r="G359" s="13"/>
      <c r="H359" s="13"/>
    </row>
    <row r="360" spans="1:8" ht="156" x14ac:dyDescent="0.2">
      <c r="A360" s="70"/>
      <c r="B360" s="72">
        <v>300090555</v>
      </c>
      <c r="C360" s="79" t="s">
        <v>119</v>
      </c>
      <c r="D360" s="75" t="s">
        <v>42</v>
      </c>
      <c r="E360" s="94">
        <v>512.62</v>
      </c>
      <c r="F360" s="163"/>
      <c r="G360" s="13"/>
      <c r="H360" s="13"/>
    </row>
    <row r="361" spans="1:8" x14ac:dyDescent="0.2">
      <c r="A361" s="70"/>
      <c r="B361" s="71" t="s">
        <v>1108</v>
      </c>
      <c r="C361" s="77" t="s">
        <v>134</v>
      </c>
      <c r="D361" s="75"/>
      <c r="E361" s="94"/>
      <c r="F361" s="163"/>
      <c r="G361" s="13"/>
      <c r="H361" s="13"/>
    </row>
    <row r="362" spans="1:8" ht="84" x14ac:dyDescent="0.2">
      <c r="A362" s="70"/>
      <c r="B362" s="130">
        <v>300090566</v>
      </c>
      <c r="C362" s="149" t="s">
        <v>788</v>
      </c>
      <c r="D362" s="75" t="s">
        <v>42</v>
      </c>
      <c r="E362" s="94">
        <v>973</v>
      </c>
      <c r="F362" s="163"/>
      <c r="G362" s="13"/>
      <c r="H362" s="13"/>
    </row>
    <row r="363" spans="1:8" ht="84" x14ac:dyDescent="0.2">
      <c r="A363" s="70"/>
      <c r="B363" s="72">
        <v>300090581</v>
      </c>
      <c r="C363" s="73" t="s">
        <v>850</v>
      </c>
      <c r="D363" s="75" t="s">
        <v>42</v>
      </c>
      <c r="E363" s="94">
        <v>322</v>
      </c>
      <c r="F363" s="163"/>
      <c r="G363" s="13"/>
      <c r="H363" s="13"/>
    </row>
    <row r="364" spans="1:8" ht="132" x14ac:dyDescent="0.2">
      <c r="A364" s="70"/>
      <c r="B364" s="72">
        <v>300089546</v>
      </c>
      <c r="C364" s="150" t="s">
        <v>833</v>
      </c>
      <c r="D364" s="75" t="s">
        <v>42</v>
      </c>
      <c r="E364" s="94">
        <v>1600.7</v>
      </c>
      <c r="F364" s="163"/>
      <c r="G364" s="13"/>
      <c r="H364" s="13"/>
    </row>
    <row r="365" spans="1:8" ht="144" x14ac:dyDescent="0.2">
      <c r="A365" s="70"/>
      <c r="B365" s="72">
        <v>300090564</v>
      </c>
      <c r="C365" s="79" t="s">
        <v>785</v>
      </c>
      <c r="D365" s="75" t="s">
        <v>42</v>
      </c>
      <c r="E365" s="94">
        <v>1600.7</v>
      </c>
      <c r="F365" s="163"/>
      <c r="G365" s="13"/>
      <c r="H365" s="13"/>
    </row>
    <row r="366" spans="1:8" ht="96" x14ac:dyDescent="0.2">
      <c r="A366" s="70"/>
      <c r="B366" s="72">
        <v>300064112</v>
      </c>
      <c r="C366" s="73" t="s">
        <v>832</v>
      </c>
      <c r="D366" s="75" t="s">
        <v>38</v>
      </c>
      <c r="E366" s="94">
        <v>162.4</v>
      </c>
      <c r="F366" s="163"/>
      <c r="G366" s="13"/>
      <c r="H366" s="13"/>
    </row>
    <row r="367" spans="1:8" ht="96" x14ac:dyDescent="0.2">
      <c r="A367" s="70"/>
      <c r="B367" s="130">
        <v>300102016</v>
      </c>
      <c r="C367" s="131" t="s">
        <v>972</v>
      </c>
      <c r="D367" s="75" t="s">
        <v>38</v>
      </c>
      <c r="E367" s="94">
        <v>180.5</v>
      </c>
      <c r="F367" s="163"/>
      <c r="G367" s="13"/>
      <c r="H367" s="13"/>
    </row>
    <row r="368" spans="1:8" ht="84" x14ac:dyDescent="0.2">
      <c r="A368" s="70"/>
      <c r="B368" s="72">
        <v>300090582</v>
      </c>
      <c r="C368" s="78" t="s">
        <v>851</v>
      </c>
      <c r="D368" s="75" t="s">
        <v>38</v>
      </c>
      <c r="E368" s="94">
        <v>132.80000000000001</v>
      </c>
      <c r="F368" s="163"/>
      <c r="G368" s="13"/>
      <c r="H368" s="13"/>
    </row>
    <row r="369" spans="1:8" ht="96" x14ac:dyDescent="0.2">
      <c r="A369" s="70"/>
      <c r="B369" s="72">
        <v>300064114</v>
      </c>
      <c r="C369" s="129" t="s">
        <v>973</v>
      </c>
      <c r="D369" s="75" t="s">
        <v>38</v>
      </c>
      <c r="E369" s="94">
        <v>4.2</v>
      </c>
      <c r="F369" s="163"/>
      <c r="G369" s="13"/>
      <c r="H369" s="13"/>
    </row>
    <row r="370" spans="1:8" ht="84" x14ac:dyDescent="0.2">
      <c r="A370" s="70"/>
      <c r="B370" s="72">
        <v>300090583</v>
      </c>
      <c r="C370" s="73" t="s">
        <v>852</v>
      </c>
      <c r="D370" s="75" t="s">
        <v>38</v>
      </c>
      <c r="E370" s="94">
        <v>131.9</v>
      </c>
      <c r="F370" s="163"/>
      <c r="G370" s="13"/>
      <c r="H370" s="13"/>
    </row>
    <row r="371" spans="1:8" ht="96" x14ac:dyDescent="0.2">
      <c r="A371" s="70"/>
      <c r="B371" s="130">
        <v>300102021</v>
      </c>
      <c r="C371" s="131" t="s">
        <v>860</v>
      </c>
      <c r="D371" s="75" t="s">
        <v>38</v>
      </c>
      <c r="E371" s="94">
        <v>8.8000000000000007</v>
      </c>
      <c r="F371" s="163"/>
      <c r="G371" s="13"/>
      <c r="H371" s="13"/>
    </row>
    <row r="372" spans="1:8" ht="84" x14ac:dyDescent="0.2">
      <c r="A372" s="70"/>
      <c r="B372" s="72">
        <v>300090584</v>
      </c>
      <c r="C372" s="73" t="s">
        <v>853</v>
      </c>
      <c r="D372" s="75" t="s">
        <v>38</v>
      </c>
      <c r="E372" s="94">
        <v>32.4</v>
      </c>
      <c r="F372" s="163"/>
      <c r="G372" s="13"/>
      <c r="H372" s="13"/>
    </row>
    <row r="373" spans="1:8" ht="96" x14ac:dyDescent="0.2">
      <c r="A373" s="70"/>
      <c r="B373" s="72">
        <v>300102017</v>
      </c>
      <c r="C373" s="73" t="s">
        <v>854</v>
      </c>
      <c r="D373" s="72" t="s">
        <v>38</v>
      </c>
      <c r="E373" s="94">
        <v>119</v>
      </c>
      <c r="F373" s="163"/>
      <c r="G373" s="13"/>
      <c r="H373" s="13"/>
    </row>
    <row r="374" spans="1:8" ht="96" x14ac:dyDescent="0.2">
      <c r="A374" s="70"/>
      <c r="B374" s="72">
        <v>300102018</v>
      </c>
      <c r="C374" s="73" t="s">
        <v>135</v>
      </c>
      <c r="D374" s="72" t="s">
        <v>38</v>
      </c>
      <c r="E374" s="94">
        <v>188.57</v>
      </c>
      <c r="F374" s="163"/>
      <c r="G374" s="13"/>
      <c r="H374" s="13"/>
    </row>
    <row r="375" spans="1:8" ht="84" x14ac:dyDescent="0.2">
      <c r="A375" s="70"/>
      <c r="B375" s="72">
        <v>300090585</v>
      </c>
      <c r="C375" s="73" t="s">
        <v>855</v>
      </c>
      <c r="D375" s="75" t="s">
        <v>38</v>
      </c>
      <c r="E375" s="94">
        <v>16.5</v>
      </c>
      <c r="F375" s="163"/>
      <c r="G375" s="13"/>
      <c r="H375" s="13"/>
    </row>
    <row r="376" spans="1:8" ht="84" x14ac:dyDescent="0.2">
      <c r="A376" s="70"/>
      <c r="B376" s="72">
        <v>300090586</v>
      </c>
      <c r="C376" s="73" t="s">
        <v>856</v>
      </c>
      <c r="D376" s="75" t="s">
        <v>37</v>
      </c>
      <c r="E376" s="94">
        <v>44</v>
      </c>
      <c r="F376" s="163"/>
      <c r="G376" s="13"/>
      <c r="H376" s="13"/>
    </row>
    <row r="377" spans="1:8" ht="72" x14ac:dyDescent="0.2">
      <c r="A377" s="70"/>
      <c r="B377" s="130">
        <v>300090587</v>
      </c>
      <c r="C377" s="149" t="s">
        <v>974</v>
      </c>
      <c r="D377" s="130" t="s">
        <v>37</v>
      </c>
      <c r="E377" s="94">
        <v>1</v>
      </c>
      <c r="F377" s="163"/>
      <c r="G377" s="13"/>
      <c r="H377" s="13"/>
    </row>
    <row r="378" spans="1:8" ht="96" x14ac:dyDescent="0.2">
      <c r="A378" s="70"/>
      <c r="B378" s="130">
        <v>300102019</v>
      </c>
      <c r="C378" s="131" t="s">
        <v>136</v>
      </c>
      <c r="D378" s="130" t="s">
        <v>37</v>
      </c>
      <c r="E378" s="94">
        <v>20</v>
      </c>
      <c r="F378" s="163"/>
      <c r="G378" s="13"/>
      <c r="H378" s="13"/>
    </row>
    <row r="379" spans="1:8" ht="96" x14ac:dyDescent="0.2">
      <c r="A379" s="70"/>
      <c r="B379" s="72">
        <v>300102020</v>
      </c>
      <c r="C379" s="73" t="s">
        <v>857</v>
      </c>
      <c r="D379" s="75" t="s">
        <v>37</v>
      </c>
      <c r="E379" s="94">
        <v>1</v>
      </c>
      <c r="F379" s="163"/>
      <c r="G379" s="13"/>
      <c r="H379" s="13"/>
    </row>
    <row r="380" spans="1:8" ht="180" x14ac:dyDescent="0.2">
      <c r="A380" s="70"/>
      <c r="B380" s="72">
        <v>300090579</v>
      </c>
      <c r="C380" s="73" t="s">
        <v>129</v>
      </c>
      <c r="D380" s="75" t="s">
        <v>42</v>
      </c>
      <c r="E380" s="94">
        <v>31.15</v>
      </c>
      <c r="F380" s="163"/>
      <c r="G380" s="13"/>
      <c r="H380" s="13"/>
    </row>
    <row r="381" spans="1:8" ht="72" x14ac:dyDescent="0.2">
      <c r="A381" s="70"/>
      <c r="B381" s="72">
        <v>300072938</v>
      </c>
      <c r="C381" s="78" t="s">
        <v>858</v>
      </c>
      <c r="D381" s="75" t="s">
        <v>37</v>
      </c>
      <c r="E381" s="94">
        <v>1</v>
      </c>
      <c r="F381" s="163"/>
      <c r="G381" s="13"/>
      <c r="H381" s="13"/>
    </row>
    <row r="382" spans="1:8" x14ac:dyDescent="0.2">
      <c r="A382" s="71"/>
      <c r="B382" s="71" t="s">
        <v>1109</v>
      </c>
      <c r="C382" s="77" t="s">
        <v>137</v>
      </c>
      <c r="D382" s="75"/>
      <c r="E382" s="94"/>
      <c r="F382" s="163"/>
      <c r="G382" s="13"/>
      <c r="H382" s="13"/>
    </row>
    <row r="383" spans="1:8" ht="84" x14ac:dyDescent="0.2">
      <c r="A383" s="70"/>
      <c r="B383" s="72">
        <v>300090566</v>
      </c>
      <c r="C383" s="73" t="s">
        <v>788</v>
      </c>
      <c r="D383" s="75" t="s">
        <v>42</v>
      </c>
      <c r="E383" s="99">
        <v>514.70000000000005</v>
      </c>
      <c r="F383" s="163"/>
      <c r="G383" s="13"/>
      <c r="H383" s="13"/>
    </row>
    <row r="384" spans="1:8" ht="96" x14ac:dyDescent="0.2">
      <c r="A384" s="70"/>
      <c r="B384" s="72">
        <v>300090588</v>
      </c>
      <c r="C384" s="73" t="s">
        <v>859</v>
      </c>
      <c r="D384" s="75" t="s">
        <v>37</v>
      </c>
      <c r="E384" s="94">
        <v>1</v>
      </c>
      <c r="F384" s="163"/>
      <c r="G384" s="13"/>
      <c r="H384" s="13"/>
    </row>
    <row r="385" spans="1:8" ht="96" x14ac:dyDescent="0.2">
      <c r="A385" s="70"/>
      <c r="B385" s="72">
        <v>300064109</v>
      </c>
      <c r="C385" s="73" t="s">
        <v>834</v>
      </c>
      <c r="D385" s="75" t="s">
        <v>38</v>
      </c>
      <c r="E385" s="94">
        <v>16.899999999999999</v>
      </c>
      <c r="F385" s="163"/>
      <c r="G385" s="13"/>
      <c r="H385" s="13"/>
    </row>
    <row r="386" spans="1:8" ht="96" x14ac:dyDescent="0.2">
      <c r="A386" s="70"/>
      <c r="B386" s="72">
        <v>300064110</v>
      </c>
      <c r="C386" s="73" t="s">
        <v>835</v>
      </c>
      <c r="D386" s="75" t="s">
        <v>38</v>
      </c>
      <c r="E386" s="94">
        <v>16.2</v>
      </c>
      <c r="F386" s="163"/>
      <c r="G386" s="13"/>
      <c r="H386" s="13"/>
    </row>
    <row r="387" spans="1:8" ht="96" x14ac:dyDescent="0.2">
      <c r="A387" s="70"/>
      <c r="B387" s="72">
        <v>300064111</v>
      </c>
      <c r="C387" s="73" t="s">
        <v>836</v>
      </c>
      <c r="D387" s="75" t="s">
        <v>38</v>
      </c>
      <c r="E387" s="94">
        <v>25.3</v>
      </c>
      <c r="F387" s="163"/>
      <c r="G387" s="13"/>
      <c r="H387" s="13"/>
    </row>
    <row r="388" spans="1:8" ht="96" x14ac:dyDescent="0.2">
      <c r="A388" s="70"/>
      <c r="B388" s="72">
        <v>300102021</v>
      </c>
      <c r="C388" s="73" t="s">
        <v>860</v>
      </c>
      <c r="D388" s="75" t="s">
        <v>38</v>
      </c>
      <c r="E388" s="94">
        <v>11.1</v>
      </c>
      <c r="F388" s="163"/>
      <c r="G388" s="13"/>
      <c r="H388" s="13"/>
    </row>
    <row r="389" spans="1:8" ht="84" x14ac:dyDescent="0.2">
      <c r="A389" s="70"/>
      <c r="B389" s="72">
        <v>300102022</v>
      </c>
      <c r="C389" s="78" t="s">
        <v>138</v>
      </c>
      <c r="D389" s="75" t="s">
        <v>38</v>
      </c>
      <c r="E389" s="94">
        <v>24.5</v>
      </c>
      <c r="F389" s="163"/>
      <c r="G389" s="13"/>
      <c r="H389" s="13"/>
    </row>
    <row r="390" spans="1:8" ht="180" x14ac:dyDescent="0.2">
      <c r="A390" s="70"/>
      <c r="B390" s="72">
        <v>300090579</v>
      </c>
      <c r="C390" s="73" t="s">
        <v>129</v>
      </c>
      <c r="D390" s="75" t="s">
        <v>42</v>
      </c>
      <c r="E390" s="94">
        <v>19.14</v>
      </c>
      <c r="F390" s="163"/>
      <c r="G390" s="13"/>
      <c r="H390" s="13"/>
    </row>
    <row r="391" spans="1:8" x14ac:dyDescent="0.2">
      <c r="A391" s="70"/>
      <c r="B391" s="71" t="s">
        <v>1110</v>
      </c>
      <c r="C391" s="77" t="s">
        <v>139</v>
      </c>
      <c r="D391" s="75"/>
      <c r="E391" s="94"/>
      <c r="F391" s="163"/>
      <c r="G391" s="13"/>
      <c r="H391" s="13"/>
    </row>
    <row r="392" spans="1:8" ht="132" x14ac:dyDescent="0.2">
      <c r="A392" s="70"/>
      <c r="B392" s="72">
        <v>300102026</v>
      </c>
      <c r="C392" s="73" t="s">
        <v>140</v>
      </c>
      <c r="D392" s="75" t="s">
        <v>38</v>
      </c>
      <c r="E392" s="94">
        <v>88.6</v>
      </c>
      <c r="F392" s="163"/>
      <c r="G392" s="13"/>
      <c r="H392" s="13"/>
    </row>
    <row r="393" spans="1:8" ht="132" x14ac:dyDescent="0.2">
      <c r="A393" s="70"/>
      <c r="B393" s="72">
        <v>300089546</v>
      </c>
      <c r="C393" s="73" t="s">
        <v>833</v>
      </c>
      <c r="D393" s="75" t="s">
        <v>42</v>
      </c>
      <c r="E393" s="94">
        <v>284.83</v>
      </c>
      <c r="F393" s="163"/>
      <c r="G393" s="13"/>
      <c r="H393" s="13"/>
    </row>
    <row r="394" spans="1:8" ht="144" x14ac:dyDescent="0.2">
      <c r="A394" s="70"/>
      <c r="B394" s="72">
        <v>300090564</v>
      </c>
      <c r="C394" s="79" t="s">
        <v>785</v>
      </c>
      <c r="D394" s="75" t="s">
        <v>42</v>
      </c>
      <c r="E394" s="94">
        <v>284.83</v>
      </c>
      <c r="F394" s="163"/>
      <c r="G394" s="13"/>
      <c r="H394" s="13"/>
    </row>
    <row r="395" spans="1:8" ht="156" x14ac:dyDescent="0.2">
      <c r="A395" s="70"/>
      <c r="B395" s="72">
        <v>300090555</v>
      </c>
      <c r="C395" s="79" t="s">
        <v>119</v>
      </c>
      <c r="D395" s="72" t="s">
        <v>42</v>
      </c>
      <c r="E395" s="94">
        <v>698.06</v>
      </c>
      <c r="F395" s="163"/>
      <c r="G395" s="13"/>
      <c r="H395" s="13"/>
    </row>
    <row r="396" spans="1:8" ht="120" x14ac:dyDescent="0.2">
      <c r="A396" s="70"/>
      <c r="B396" s="72">
        <v>300102023</v>
      </c>
      <c r="C396" s="73" t="s">
        <v>861</v>
      </c>
      <c r="D396" s="75" t="s">
        <v>38</v>
      </c>
      <c r="E396" s="94">
        <v>12.35</v>
      </c>
      <c r="F396" s="163"/>
      <c r="G396" s="13"/>
      <c r="H396" s="13"/>
    </row>
    <row r="397" spans="1:8" ht="84" x14ac:dyDescent="0.2">
      <c r="A397" s="70"/>
      <c r="B397" s="72">
        <v>300090589</v>
      </c>
      <c r="C397" s="73" t="s">
        <v>862</v>
      </c>
      <c r="D397" s="75" t="s">
        <v>38</v>
      </c>
      <c r="E397" s="94">
        <v>90.54</v>
      </c>
      <c r="F397" s="163"/>
      <c r="G397" s="13"/>
      <c r="H397" s="13"/>
    </row>
    <row r="398" spans="1:8" ht="96" x14ac:dyDescent="0.2">
      <c r="A398" s="70"/>
      <c r="B398" s="72">
        <v>300064111</v>
      </c>
      <c r="C398" s="73" t="s">
        <v>836</v>
      </c>
      <c r="D398" s="75" t="s">
        <v>38</v>
      </c>
      <c r="E398" s="94">
        <v>192.21</v>
      </c>
      <c r="F398" s="163"/>
      <c r="G398" s="13"/>
      <c r="H398" s="13"/>
    </row>
    <row r="399" spans="1:8" ht="180" x14ac:dyDescent="0.2">
      <c r="A399" s="70"/>
      <c r="B399" s="72">
        <v>300090579</v>
      </c>
      <c r="C399" s="73" t="s">
        <v>129</v>
      </c>
      <c r="D399" s="75" t="s">
        <v>42</v>
      </c>
      <c r="E399" s="94">
        <v>171.3</v>
      </c>
      <c r="F399" s="163"/>
      <c r="G399" s="13"/>
      <c r="H399" s="13"/>
    </row>
    <row r="400" spans="1:8" ht="60" x14ac:dyDescent="0.2">
      <c r="A400" s="70"/>
      <c r="B400" s="72">
        <v>300102015</v>
      </c>
      <c r="C400" s="73" t="s">
        <v>849</v>
      </c>
      <c r="D400" s="75" t="s">
        <v>38</v>
      </c>
      <c r="E400" s="94">
        <v>84.2</v>
      </c>
      <c r="F400" s="163"/>
      <c r="G400" s="13"/>
      <c r="H400" s="13"/>
    </row>
    <row r="401" spans="1:8" x14ac:dyDescent="0.2">
      <c r="A401" s="70"/>
      <c r="B401" s="71" t="s">
        <v>1111</v>
      </c>
      <c r="C401" s="77" t="s">
        <v>469</v>
      </c>
      <c r="D401" s="75"/>
      <c r="E401" s="94"/>
      <c r="F401" s="163"/>
      <c r="G401" s="13"/>
      <c r="H401" s="13"/>
    </row>
    <row r="402" spans="1:8" ht="60" x14ac:dyDescent="0.2">
      <c r="A402" s="70"/>
      <c r="B402" s="72">
        <v>300090590</v>
      </c>
      <c r="C402" s="73" t="s">
        <v>863</v>
      </c>
      <c r="D402" s="75" t="s">
        <v>38</v>
      </c>
      <c r="E402" s="94">
        <v>210.6</v>
      </c>
      <c r="F402" s="163"/>
      <c r="G402" s="13"/>
      <c r="H402" s="13"/>
    </row>
    <row r="403" spans="1:8" ht="24" x14ac:dyDescent="0.2">
      <c r="A403" s="70"/>
      <c r="B403" s="71" t="s">
        <v>1112</v>
      </c>
      <c r="C403" s="77" t="s">
        <v>141</v>
      </c>
      <c r="D403" s="75"/>
      <c r="E403" s="94"/>
      <c r="F403" s="163"/>
      <c r="G403" s="13"/>
      <c r="H403" s="13"/>
    </row>
    <row r="404" spans="1:8" ht="84" x14ac:dyDescent="0.2">
      <c r="A404" s="70"/>
      <c r="B404" s="72">
        <v>300090554</v>
      </c>
      <c r="C404" s="73" t="s">
        <v>612</v>
      </c>
      <c r="D404" s="75" t="s">
        <v>42</v>
      </c>
      <c r="E404" s="94">
        <v>19.27</v>
      </c>
      <c r="F404" s="163"/>
      <c r="G404" s="13"/>
      <c r="H404" s="13"/>
    </row>
    <row r="405" spans="1:8" ht="156" x14ac:dyDescent="0.2">
      <c r="A405" s="70"/>
      <c r="B405" s="72">
        <v>300090555</v>
      </c>
      <c r="C405" s="79" t="s">
        <v>119</v>
      </c>
      <c r="D405" s="72" t="s">
        <v>42</v>
      </c>
      <c r="E405" s="94">
        <v>49.17</v>
      </c>
      <c r="F405" s="163"/>
      <c r="G405" s="13"/>
      <c r="H405" s="13"/>
    </row>
    <row r="406" spans="1:8" ht="132" x14ac:dyDescent="0.2">
      <c r="A406" s="70"/>
      <c r="B406" s="72">
        <v>300089546</v>
      </c>
      <c r="C406" s="73" t="s">
        <v>833</v>
      </c>
      <c r="D406" s="75" t="s">
        <v>42</v>
      </c>
      <c r="E406" s="94">
        <v>45.43</v>
      </c>
      <c r="F406" s="163"/>
      <c r="G406" s="13"/>
      <c r="H406" s="13"/>
    </row>
    <row r="407" spans="1:8" ht="144" x14ac:dyDescent="0.2">
      <c r="A407" s="70"/>
      <c r="B407" s="72">
        <v>300090564</v>
      </c>
      <c r="C407" s="79" t="s">
        <v>785</v>
      </c>
      <c r="D407" s="75" t="s">
        <v>42</v>
      </c>
      <c r="E407" s="94">
        <v>45.43</v>
      </c>
      <c r="F407" s="163"/>
      <c r="G407" s="13"/>
      <c r="H407" s="13"/>
    </row>
    <row r="408" spans="1:8" ht="180" x14ac:dyDescent="0.2">
      <c r="A408" s="70"/>
      <c r="B408" s="72">
        <v>300090579</v>
      </c>
      <c r="C408" s="73" t="s">
        <v>129</v>
      </c>
      <c r="D408" s="75" t="s">
        <v>42</v>
      </c>
      <c r="E408" s="94">
        <v>20.63</v>
      </c>
      <c r="F408" s="163"/>
      <c r="G408" s="13"/>
      <c r="H408" s="13"/>
    </row>
    <row r="409" spans="1:8" x14ac:dyDescent="0.2">
      <c r="A409" s="70"/>
      <c r="B409" s="13" t="s">
        <v>562</v>
      </c>
      <c r="C409" s="77" t="s">
        <v>470</v>
      </c>
      <c r="D409" s="75"/>
      <c r="E409" s="94"/>
      <c r="F409" s="163"/>
      <c r="G409" s="13"/>
      <c r="H409" s="13"/>
    </row>
    <row r="410" spans="1:8" ht="156" x14ac:dyDescent="0.2">
      <c r="A410" s="70"/>
      <c r="B410" s="72">
        <v>300065207</v>
      </c>
      <c r="C410" s="73" t="s">
        <v>975</v>
      </c>
      <c r="D410" s="75" t="s">
        <v>37</v>
      </c>
      <c r="E410" s="94">
        <v>48</v>
      </c>
      <c r="F410" s="163"/>
      <c r="G410" s="13"/>
      <c r="H410" s="13"/>
    </row>
    <row r="411" spans="1:8" ht="96" x14ac:dyDescent="0.2">
      <c r="A411" s="70"/>
      <c r="B411" s="72">
        <v>300072939</v>
      </c>
      <c r="C411" s="78" t="s">
        <v>864</v>
      </c>
      <c r="D411" s="75" t="s">
        <v>37</v>
      </c>
      <c r="E411" s="94">
        <v>10</v>
      </c>
      <c r="F411" s="163"/>
      <c r="G411" s="13"/>
      <c r="H411" s="13"/>
    </row>
    <row r="412" spans="1:8" ht="156" x14ac:dyDescent="0.2">
      <c r="A412" s="70"/>
      <c r="B412" s="72">
        <v>300065208</v>
      </c>
      <c r="C412" s="73" t="s">
        <v>471</v>
      </c>
      <c r="D412" s="75" t="s">
        <v>37</v>
      </c>
      <c r="E412" s="94">
        <v>1</v>
      </c>
      <c r="F412" s="163"/>
      <c r="G412" s="13"/>
      <c r="H412" s="13"/>
    </row>
    <row r="413" spans="1:8" ht="156" x14ac:dyDescent="0.2">
      <c r="A413" s="70"/>
      <c r="B413" s="130">
        <v>300088923</v>
      </c>
      <c r="C413" s="149" t="s">
        <v>976</v>
      </c>
      <c r="D413" s="75" t="s">
        <v>37</v>
      </c>
      <c r="E413" s="94">
        <v>2</v>
      </c>
      <c r="F413" s="163"/>
      <c r="G413" s="13"/>
      <c r="H413" s="13"/>
    </row>
    <row r="414" spans="1:8" ht="96" x14ac:dyDescent="0.2">
      <c r="A414" s="70"/>
      <c r="B414" s="72">
        <v>300096505</v>
      </c>
      <c r="C414" s="73" t="s">
        <v>865</v>
      </c>
      <c r="D414" s="75" t="s">
        <v>472</v>
      </c>
      <c r="E414" s="94">
        <v>7.65</v>
      </c>
      <c r="F414" s="163"/>
      <c r="G414" s="13"/>
      <c r="H414" s="13"/>
    </row>
    <row r="415" spans="1:8" ht="72" x14ac:dyDescent="0.2">
      <c r="A415" s="70"/>
      <c r="B415" s="72">
        <v>300088924</v>
      </c>
      <c r="C415" s="78" t="s">
        <v>866</v>
      </c>
      <c r="D415" s="75" t="s">
        <v>37</v>
      </c>
      <c r="E415" s="94">
        <v>3</v>
      </c>
      <c r="F415" s="163"/>
      <c r="G415" s="13"/>
      <c r="H415" s="13"/>
    </row>
    <row r="416" spans="1:8" x14ac:dyDescent="0.2">
      <c r="A416" s="70"/>
      <c r="B416" s="13" t="s">
        <v>563</v>
      </c>
      <c r="C416" s="77" t="s">
        <v>473</v>
      </c>
      <c r="D416" s="75"/>
      <c r="E416" s="94"/>
      <c r="F416" s="163"/>
      <c r="G416" s="13"/>
      <c r="H416" s="13"/>
    </row>
    <row r="417" spans="1:8" ht="60" x14ac:dyDescent="0.2">
      <c r="A417" s="70"/>
      <c r="B417" s="72">
        <v>300041020</v>
      </c>
      <c r="C417" s="129" t="s">
        <v>977</v>
      </c>
      <c r="D417" s="75" t="s">
        <v>37</v>
      </c>
      <c r="E417" s="94">
        <v>8</v>
      </c>
      <c r="F417" s="163"/>
      <c r="G417" s="13"/>
      <c r="H417" s="13"/>
    </row>
    <row r="418" spans="1:8" x14ac:dyDescent="0.2">
      <c r="A418" s="70"/>
      <c r="B418" s="13" t="s">
        <v>564</v>
      </c>
      <c r="C418" s="77" t="s">
        <v>142</v>
      </c>
      <c r="D418" s="88"/>
      <c r="E418" s="99"/>
      <c r="F418" s="163"/>
      <c r="G418" s="13"/>
      <c r="H418" s="13"/>
    </row>
    <row r="419" spans="1:8" x14ac:dyDescent="0.2">
      <c r="A419" s="71"/>
      <c r="B419" s="13" t="s">
        <v>1113</v>
      </c>
      <c r="C419" s="87" t="s">
        <v>143</v>
      </c>
      <c r="D419" s="75"/>
      <c r="E419" s="94"/>
      <c r="F419" s="163"/>
      <c r="G419" s="13"/>
      <c r="H419" s="13"/>
    </row>
    <row r="420" spans="1:8" ht="180" x14ac:dyDescent="0.2">
      <c r="A420" s="70"/>
      <c r="B420" s="72">
        <v>300050806</v>
      </c>
      <c r="C420" s="78" t="s">
        <v>144</v>
      </c>
      <c r="D420" s="75" t="s">
        <v>37</v>
      </c>
      <c r="E420" s="94">
        <v>14</v>
      </c>
      <c r="F420" s="163"/>
      <c r="G420" s="13"/>
      <c r="H420" s="13"/>
    </row>
    <row r="421" spans="1:8" ht="156" x14ac:dyDescent="0.2">
      <c r="A421" s="70"/>
      <c r="B421" s="72">
        <v>300096506</v>
      </c>
      <c r="C421" s="78" t="s">
        <v>867</v>
      </c>
      <c r="D421" s="75" t="s">
        <v>37</v>
      </c>
      <c r="E421" s="94">
        <v>4</v>
      </c>
      <c r="F421" s="163"/>
      <c r="G421" s="13"/>
      <c r="H421" s="13"/>
    </row>
    <row r="422" spans="1:8" ht="156" x14ac:dyDescent="0.2">
      <c r="A422" s="70"/>
      <c r="B422" s="72">
        <v>300096507</v>
      </c>
      <c r="C422" s="78" t="s">
        <v>868</v>
      </c>
      <c r="D422" s="75" t="s">
        <v>37</v>
      </c>
      <c r="E422" s="94">
        <v>1</v>
      </c>
      <c r="F422" s="163"/>
      <c r="G422" s="13"/>
      <c r="H422" s="13"/>
    </row>
    <row r="423" spans="1:8" ht="108" x14ac:dyDescent="0.2">
      <c r="A423" s="70"/>
      <c r="B423" s="72">
        <v>300096508</v>
      </c>
      <c r="C423" s="73" t="s">
        <v>869</v>
      </c>
      <c r="D423" s="75" t="s">
        <v>37</v>
      </c>
      <c r="E423" s="94">
        <v>2</v>
      </c>
      <c r="F423" s="163"/>
      <c r="G423" s="13"/>
      <c r="H423" s="13"/>
    </row>
    <row r="424" spans="1:8" ht="96" x14ac:dyDescent="0.2">
      <c r="A424" s="70"/>
      <c r="B424" s="72">
        <v>300096509</v>
      </c>
      <c r="C424" s="73" t="s">
        <v>870</v>
      </c>
      <c r="D424" s="75" t="s">
        <v>37</v>
      </c>
      <c r="E424" s="94">
        <v>1</v>
      </c>
      <c r="F424" s="163"/>
      <c r="G424" s="13"/>
      <c r="H424" s="13"/>
    </row>
    <row r="425" spans="1:8" ht="216" x14ac:dyDescent="0.2">
      <c r="A425" s="70"/>
      <c r="B425" s="72">
        <v>300050811</v>
      </c>
      <c r="C425" s="78" t="s">
        <v>871</v>
      </c>
      <c r="D425" s="75" t="s">
        <v>37</v>
      </c>
      <c r="E425" s="94">
        <v>65</v>
      </c>
      <c r="F425" s="163"/>
      <c r="G425" s="13"/>
      <c r="H425" s="13"/>
    </row>
    <row r="426" spans="1:8" ht="204" x14ac:dyDescent="0.2">
      <c r="A426" s="70"/>
      <c r="B426" s="72">
        <v>300096510</v>
      </c>
      <c r="C426" s="78" t="s">
        <v>872</v>
      </c>
      <c r="D426" s="75" t="s">
        <v>37</v>
      </c>
      <c r="E426" s="94">
        <v>297</v>
      </c>
      <c r="F426" s="163"/>
      <c r="G426" s="13"/>
      <c r="H426" s="13"/>
    </row>
    <row r="427" spans="1:8" ht="144" x14ac:dyDescent="0.2">
      <c r="A427" s="70"/>
      <c r="B427" s="72">
        <v>300094811</v>
      </c>
      <c r="C427" s="78" t="s">
        <v>873</v>
      </c>
      <c r="D427" s="75" t="s">
        <v>42</v>
      </c>
      <c r="E427" s="94">
        <v>2443.7199999999998</v>
      </c>
      <c r="F427" s="163"/>
      <c r="G427" s="13"/>
      <c r="H427" s="13"/>
    </row>
    <row r="428" spans="1:8" ht="156" x14ac:dyDescent="0.2">
      <c r="A428" s="70"/>
      <c r="B428" s="72">
        <v>300096511</v>
      </c>
      <c r="C428" s="78" t="s">
        <v>874</v>
      </c>
      <c r="D428" s="75" t="s">
        <v>42</v>
      </c>
      <c r="E428" s="94">
        <v>1111.8</v>
      </c>
      <c r="F428" s="163"/>
      <c r="G428" s="13"/>
      <c r="H428" s="13"/>
    </row>
    <row r="429" spans="1:8" ht="144" x14ac:dyDescent="0.2">
      <c r="A429" s="70"/>
      <c r="B429" s="72">
        <v>300096512</v>
      </c>
      <c r="C429" s="73" t="s">
        <v>145</v>
      </c>
      <c r="D429" s="75" t="s">
        <v>37</v>
      </c>
      <c r="E429" s="94">
        <v>187</v>
      </c>
      <c r="F429" s="163"/>
      <c r="G429" s="13"/>
      <c r="H429" s="13"/>
    </row>
    <row r="430" spans="1:8" ht="144" x14ac:dyDescent="0.2">
      <c r="A430" s="70"/>
      <c r="B430" s="72">
        <v>300096513</v>
      </c>
      <c r="C430" s="73" t="s">
        <v>474</v>
      </c>
      <c r="D430" s="75" t="s">
        <v>37</v>
      </c>
      <c r="E430" s="94">
        <v>17</v>
      </c>
      <c r="F430" s="163"/>
      <c r="G430" s="13"/>
      <c r="H430" s="13"/>
    </row>
    <row r="431" spans="1:8" ht="108" x14ac:dyDescent="0.2">
      <c r="A431" s="70"/>
      <c r="B431" s="72">
        <v>300096514</v>
      </c>
      <c r="C431" s="78" t="s">
        <v>875</v>
      </c>
      <c r="D431" s="75" t="s">
        <v>37</v>
      </c>
      <c r="E431" s="94">
        <v>38</v>
      </c>
      <c r="F431" s="163"/>
      <c r="G431" s="13"/>
      <c r="H431" s="13"/>
    </row>
    <row r="432" spans="1:8" ht="144" x14ac:dyDescent="0.2">
      <c r="A432" s="70"/>
      <c r="B432" s="72">
        <v>300039288</v>
      </c>
      <c r="C432" s="73" t="s">
        <v>876</v>
      </c>
      <c r="D432" s="75" t="s">
        <v>37</v>
      </c>
      <c r="E432" s="94">
        <v>22</v>
      </c>
      <c r="F432" s="163"/>
      <c r="G432" s="13"/>
      <c r="H432" s="13"/>
    </row>
    <row r="433" spans="1:8" ht="156" x14ac:dyDescent="0.2">
      <c r="A433" s="70"/>
      <c r="B433" s="72">
        <v>300096515</v>
      </c>
      <c r="C433" s="78" t="s">
        <v>877</v>
      </c>
      <c r="D433" s="118" t="s">
        <v>37</v>
      </c>
      <c r="E433" s="169">
        <v>2</v>
      </c>
      <c r="F433" s="163"/>
      <c r="G433" s="13"/>
      <c r="H433" s="13"/>
    </row>
    <row r="434" spans="1:8" ht="84" x14ac:dyDescent="0.2">
      <c r="A434" s="70"/>
      <c r="B434" s="72">
        <v>300096516</v>
      </c>
      <c r="C434" s="73" t="s">
        <v>878</v>
      </c>
      <c r="D434" s="72" t="s">
        <v>37</v>
      </c>
      <c r="E434" s="94">
        <v>804</v>
      </c>
      <c r="F434" s="163"/>
      <c r="G434" s="13"/>
      <c r="H434" s="13"/>
    </row>
    <row r="435" spans="1:8" ht="96" x14ac:dyDescent="0.2">
      <c r="A435" s="70"/>
      <c r="B435" s="72">
        <v>300096517</v>
      </c>
      <c r="C435" s="73" t="s">
        <v>879</v>
      </c>
      <c r="D435" s="72" t="s">
        <v>37</v>
      </c>
      <c r="E435" s="94">
        <v>336</v>
      </c>
      <c r="F435" s="163"/>
      <c r="G435" s="13"/>
      <c r="H435" s="13"/>
    </row>
    <row r="436" spans="1:8" x14ac:dyDescent="0.2">
      <c r="A436" s="70"/>
      <c r="B436" s="71" t="s">
        <v>1114</v>
      </c>
      <c r="C436" s="77" t="s">
        <v>146</v>
      </c>
      <c r="D436" s="72"/>
      <c r="E436" s="94"/>
      <c r="F436" s="163"/>
      <c r="G436" s="13"/>
      <c r="H436" s="13"/>
    </row>
    <row r="437" spans="1:8" ht="132" x14ac:dyDescent="0.2">
      <c r="A437" s="70"/>
      <c r="B437" s="72">
        <v>300096518</v>
      </c>
      <c r="C437" s="78" t="s">
        <v>880</v>
      </c>
      <c r="D437" s="72" t="s">
        <v>38</v>
      </c>
      <c r="E437" s="94">
        <v>176</v>
      </c>
      <c r="F437" s="163"/>
      <c r="G437" s="13"/>
      <c r="H437" s="13"/>
    </row>
    <row r="438" spans="1:8" ht="72" x14ac:dyDescent="0.2">
      <c r="A438" s="70"/>
      <c r="B438" s="72">
        <v>300096519</v>
      </c>
      <c r="C438" s="73" t="s">
        <v>881</v>
      </c>
      <c r="D438" s="72" t="s">
        <v>38</v>
      </c>
      <c r="E438" s="94">
        <v>135</v>
      </c>
      <c r="F438" s="163"/>
      <c r="G438" s="13"/>
      <c r="H438" s="13"/>
    </row>
    <row r="439" spans="1:8" ht="144" x14ac:dyDescent="0.2">
      <c r="A439" s="70"/>
      <c r="B439" s="72">
        <v>300039288</v>
      </c>
      <c r="C439" s="73" t="s">
        <v>876</v>
      </c>
      <c r="D439" s="72" t="s">
        <v>37</v>
      </c>
      <c r="E439" s="94">
        <v>32</v>
      </c>
      <c r="F439" s="163"/>
      <c r="G439" s="13"/>
      <c r="H439" s="13"/>
    </row>
    <row r="440" spans="1:8" ht="192" x14ac:dyDescent="0.2">
      <c r="A440" s="70"/>
      <c r="B440" s="72">
        <v>300050819</v>
      </c>
      <c r="C440" s="73" t="s">
        <v>882</v>
      </c>
      <c r="D440" s="72" t="s">
        <v>37</v>
      </c>
      <c r="E440" s="94">
        <v>5</v>
      </c>
      <c r="F440" s="163"/>
      <c r="G440" s="13"/>
      <c r="H440" s="13"/>
    </row>
    <row r="441" spans="1:8" ht="216" x14ac:dyDescent="0.2">
      <c r="A441" s="70"/>
      <c r="B441" s="72">
        <v>300050811</v>
      </c>
      <c r="C441" s="78" t="s">
        <v>871</v>
      </c>
      <c r="D441" s="75" t="s">
        <v>37</v>
      </c>
      <c r="E441" s="94">
        <v>168</v>
      </c>
      <c r="F441" s="163"/>
      <c r="G441" s="13"/>
      <c r="H441" s="13"/>
    </row>
    <row r="442" spans="1:8" ht="180" x14ac:dyDescent="0.2">
      <c r="A442" s="70"/>
      <c r="B442" s="72">
        <v>300096520</v>
      </c>
      <c r="C442" s="78" t="s">
        <v>883</v>
      </c>
      <c r="D442" s="72" t="s">
        <v>37</v>
      </c>
      <c r="E442" s="94">
        <v>2</v>
      </c>
      <c r="F442" s="163"/>
      <c r="G442" s="13"/>
      <c r="H442" s="13"/>
    </row>
    <row r="443" spans="1:8" ht="168" x14ac:dyDescent="0.2">
      <c r="A443" s="70"/>
      <c r="B443" s="72">
        <v>300096521</v>
      </c>
      <c r="C443" s="78" t="s">
        <v>884</v>
      </c>
      <c r="D443" s="72" t="s">
        <v>37</v>
      </c>
      <c r="E443" s="94">
        <v>1</v>
      </c>
      <c r="F443" s="163"/>
      <c r="G443" s="13"/>
      <c r="H443" s="13"/>
    </row>
    <row r="444" spans="1:8" ht="216" x14ac:dyDescent="0.2">
      <c r="A444" s="70"/>
      <c r="B444" s="72">
        <v>300096522</v>
      </c>
      <c r="C444" s="78" t="s">
        <v>885</v>
      </c>
      <c r="D444" s="72" t="s">
        <v>37</v>
      </c>
      <c r="E444" s="94">
        <v>1</v>
      </c>
      <c r="F444" s="163"/>
      <c r="G444" s="13"/>
      <c r="H444" s="13"/>
    </row>
    <row r="445" spans="1:8" ht="204" x14ac:dyDescent="0.2">
      <c r="A445" s="70"/>
      <c r="B445" s="72">
        <v>300033948</v>
      </c>
      <c r="C445" s="73" t="s">
        <v>147</v>
      </c>
      <c r="D445" s="72" t="s">
        <v>37</v>
      </c>
      <c r="E445" s="94">
        <v>1</v>
      </c>
      <c r="F445" s="163"/>
      <c r="G445" s="13"/>
      <c r="H445" s="13"/>
    </row>
    <row r="446" spans="1:8" ht="144" x14ac:dyDescent="0.2">
      <c r="A446" s="70"/>
      <c r="B446" s="72">
        <v>300094810</v>
      </c>
      <c r="C446" s="73" t="s">
        <v>886</v>
      </c>
      <c r="D446" s="72" t="s">
        <v>42</v>
      </c>
      <c r="E446" s="94">
        <v>159</v>
      </c>
      <c r="F446" s="163"/>
      <c r="G446" s="13"/>
      <c r="H446" s="13"/>
    </row>
    <row r="447" spans="1:8" ht="144" x14ac:dyDescent="0.2">
      <c r="A447" s="70"/>
      <c r="B447" s="72">
        <v>300094811</v>
      </c>
      <c r="C447" s="73" t="s">
        <v>873</v>
      </c>
      <c r="D447" s="72" t="s">
        <v>42</v>
      </c>
      <c r="E447" s="94">
        <v>287</v>
      </c>
      <c r="F447" s="163"/>
      <c r="G447" s="13"/>
      <c r="H447" s="13"/>
    </row>
    <row r="448" spans="1:8" ht="156" x14ac:dyDescent="0.2">
      <c r="A448" s="70"/>
      <c r="B448" s="72">
        <v>300096511</v>
      </c>
      <c r="C448" s="78" t="s">
        <v>874</v>
      </c>
      <c r="D448" s="75" t="s">
        <v>42</v>
      </c>
      <c r="E448" s="94">
        <v>9</v>
      </c>
      <c r="F448" s="163"/>
      <c r="G448" s="13"/>
      <c r="H448" s="13"/>
    </row>
    <row r="449" spans="1:8" ht="84" x14ac:dyDescent="0.2">
      <c r="A449" s="70"/>
      <c r="B449" s="72">
        <v>300096523</v>
      </c>
      <c r="C449" s="73" t="s">
        <v>148</v>
      </c>
      <c r="D449" s="72" t="s">
        <v>37</v>
      </c>
      <c r="E449" s="94">
        <v>72</v>
      </c>
      <c r="F449" s="163"/>
      <c r="G449" s="13"/>
      <c r="H449" s="13"/>
    </row>
    <row r="450" spans="1:8" ht="84" x14ac:dyDescent="0.2">
      <c r="A450" s="70"/>
      <c r="B450" s="72">
        <v>300096524</v>
      </c>
      <c r="C450" s="73" t="s">
        <v>149</v>
      </c>
      <c r="D450" s="72" t="s">
        <v>37</v>
      </c>
      <c r="E450" s="94">
        <v>92</v>
      </c>
      <c r="F450" s="163"/>
      <c r="G450" s="13"/>
      <c r="H450" s="13"/>
    </row>
    <row r="451" spans="1:8" ht="84" x14ac:dyDescent="0.2">
      <c r="A451" s="70"/>
      <c r="B451" s="13">
        <v>300096525</v>
      </c>
      <c r="C451" s="78" t="s">
        <v>150</v>
      </c>
      <c r="D451" s="72" t="s">
        <v>37</v>
      </c>
      <c r="E451" s="94">
        <v>81</v>
      </c>
      <c r="F451" s="163"/>
      <c r="G451" s="13"/>
      <c r="H451" s="13"/>
    </row>
    <row r="452" spans="1:8" ht="84" x14ac:dyDescent="0.2">
      <c r="A452" s="70"/>
      <c r="B452" s="72">
        <v>300096516</v>
      </c>
      <c r="C452" s="73" t="s">
        <v>878</v>
      </c>
      <c r="D452" s="72" t="s">
        <v>37</v>
      </c>
      <c r="E452" s="94">
        <v>314</v>
      </c>
      <c r="F452" s="163"/>
      <c r="G452" s="13"/>
      <c r="H452" s="13"/>
    </row>
    <row r="453" spans="1:8" x14ac:dyDescent="0.2">
      <c r="A453" s="70"/>
      <c r="B453" s="132" t="s">
        <v>565</v>
      </c>
      <c r="C453" s="133" t="s">
        <v>488</v>
      </c>
      <c r="D453" s="134"/>
      <c r="E453" s="171"/>
      <c r="F453" s="163"/>
      <c r="G453" s="13"/>
      <c r="H453" s="13"/>
    </row>
    <row r="454" spans="1:8" x14ac:dyDescent="0.2">
      <c r="A454" s="70"/>
      <c r="B454" s="13" t="s">
        <v>1115</v>
      </c>
      <c r="C454" s="135" t="s">
        <v>489</v>
      </c>
      <c r="D454" s="122"/>
      <c r="E454" s="172"/>
      <c r="F454" s="163"/>
      <c r="G454" s="13"/>
      <c r="H454" s="13"/>
    </row>
    <row r="455" spans="1:8" x14ac:dyDescent="0.2">
      <c r="A455" s="70"/>
      <c r="B455" s="136" t="s">
        <v>1116</v>
      </c>
      <c r="C455" s="137" t="s">
        <v>490</v>
      </c>
      <c r="D455" s="138"/>
      <c r="E455" s="173"/>
      <c r="F455" s="163"/>
      <c r="G455" s="13"/>
      <c r="H455" s="13"/>
    </row>
    <row r="456" spans="1:8" ht="60" x14ac:dyDescent="0.2">
      <c r="A456" s="70"/>
      <c r="B456" s="105">
        <v>300001032</v>
      </c>
      <c r="C456" s="129" t="s">
        <v>658</v>
      </c>
      <c r="D456" s="119" t="s">
        <v>38</v>
      </c>
      <c r="E456" s="174">
        <v>648</v>
      </c>
      <c r="F456" s="163"/>
      <c r="G456" s="13"/>
      <c r="H456" s="13"/>
    </row>
    <row r="457" spans="1:8" ht="84" x14ac:dyDescent="0.2">
      <c r="A457" s="70"/>
      <c r="B457" s="105">
        <v>300001273</v>
      </c>
      <c r="C457" s="106" t="s">
        <v>189</v>
      </c>
      <c r="D457" s="119" t="s">
        <v>43</v>
      </c>
      <c r="E457" s="174">
        <v>170.19</v>
      </c>
      <c r="F457" s="163"/>
      <c r="G457" s="13"/>
      <c r="H457" s="13"/>
    </row>
    <row r="458" spans="1:8" ht="120" x14ac:dyDescent="0.2">
      <c r="A458" s="70"/>
      <c r="B458" s="105">
        <v>300002001</v>
      </c>
      <c r="C458" s="106" t="s">
        <v>44</v>
      </c>
      <c r="D458" s="119" t="s">
        <v>43</v>
      </c>
      <c r="E458" s="174">
        <v>1021.15</v>
      </c>
      <c r="F458" s="163"/>
      <c r="G458" s="13"/>
      <c r="H458" s="13"/>
    </row>
    <row r="459" spans="1:8" ht="36" x14ac:dyDescent="0.2">
      <c r="A459" s="70"/>
      <c r="B459" s="105">
        <v>300048932</v>
      </c>
      <c r="C459" s="106" t="s">
        <v>491</v>
      </c>
      <c r="D459" s="119" t="s">
        <v>43</v>
      </c>
      <c r="E459" s="174">
        <v>151.84</v>
      </c>
      <c r="F459" s="163"/>
      <c r="G459" s="13"/>
      <c r="H459" s="13"/>
    </row>
    <row r="460" spans="1:8" x14ac:dyDescent="0.2">
      <c r="A460" s="70"/>
      <c r="B460" s="139" t="s">
        <v>1117</v>
      </c>
      <c r="C460" s="137" t="s">
        <v>492</v>
      </c>
      <c r="D460" s="138"/>
      <c r="E460" s="173"/>
      <c r="F460" s="163"/>
      <c r="G460" s="13"/>
      <c r="H460" s="13"/>
    </row>
    <row r="461" spans="1:8" ht="132" x14ac:dyDescent="0.2">
      <c r="A461" s="70"/>
      <c r="B461" s="105">
        <v>300059646</v>
      </c>
      <c r="C461" s="106" t="s">
        <v>493</v>
      </c>
      <c r="D461" s="119" t="s">
        <v>38</v>
      </c>
      <c r="E461" s="174">
        <v>15</v>
      </c>
      <c r="F461" s="163"/>
      <c r="G461" s="13"/>
      <c r="H461" s="13"/>
    </row>
    <row r="462" spans="1:8" ht="72" x14ac:dyDescent="0.2">
      <c r="A462" s="70"/>
      <c r="B462" s="105">
        <v>300074530</v>
      </c>
      <c r="C462" s="106" t="s">
        <v>930</v>
      </c>
      <c r="D462" s="119" t="s">
        <v>38</v>
      </c>
      <c r="E462" s="174">
        <v>297.2</v>
      </c>
      <c r="F462" s="163"/>
      <c r="G462" s="13"/>
      <c r="H462" s="13"/>
    </row>
    <row r="463" spans="1:8" ht="132" x14ac:dyDescent="0.2">
      <c r="A463" s="70"/>
      <c r="B463" s="105">
        <v>300023029</v>
      </c>
      <c r="C463" s="106" t="s">
        <v>494</v>
      </c>
      <c r="D463" s="119" t="s">
        <v>38</v>
      </c>
      <c r="E463" s="174">
        <v>15</v>
      </c>
      <c r="F463" s="163"/>
      <c r="G463" s="13"/>
      <c r="H463" s="13"/>
    </row>
    <row r="464" spans="1:8" ht="72" x14ac:dyDescent="0.2">
      <c r="A464" s="70"/>
      <c r="B464" s="105">
        <v>300074531</v>
      </c>
      <c r="C464" s="106" t="s">
        <v>931</v>
      </c>
      <c r="D464" s="119" t="s">
        <v>38</v>
      </c>
      <c r="E464" s="174">
        <v>1176.0999999999999</v>
      </c>
      <c r="F464" s="163"/>
      <c r="G464" s="13"/>
      <c r="H464" s="13"/>
    </row>
    <row r="465" spans="1:8" ht="60" x14ac:dyDescent="0.2">
      <c r="A465" s="70"/>
      <c r="B465" s="105">
        <v>300059647</v>
      </c>
      <c r="C465" s="106" t="s">
        <v>495</v>
      </c>
      <c r="D465" s="119" t="s">
        <v>38</v>
      </c>
      <c r="E465" s="174">
        <v>135.4</v>
      </c>
      <c r="F465" s="163"/>
      <c r="G465" s="13"/>
      <c r="H465" s="13"/>
    </row>
    <row r="466" spans="1:8" ht="108" x14ac:dyDescent="0.2">
      <c r="A466" s="70"/>
      <c r="B466" s="105">
        <v>300002037</v>
      </c>
      <c r="C466" s="106" t="s">
        <v>69</v>
      </c>
      <c r="D466" s="119" t="s">
        <v>43</v>
      </c>
      <c r="E466" s="174">
        <v>567.30999999999995</v>
      </c>
      <c r="F466" s="163"/>
      <c r="G466" s="13"/>
      <c r="H466" s="13"/>
    </row>
    <row r="467" spans="1:8" ht="120" x14ac:dyDescent="0.2">
      <c r="A467" s="70"/>
      <c r="B467" s="105">
        <v>300002036</v>
      </c>
      <c r="C467" s="106" t="s">
        <v>287</v>
      </c>
      <c r="D467" s="119" t="s">
        <v>43</v>
      </c>
      <c r="E467" s="174">
        <v>340.38</v>
      </c>
      <c r="F467" s="163"/>
      <c r="G467" s="13"/>
      <c r="H467" s="13"/>
    </row>
    <row r="468" spans="1:8" ht="48" x14ac:dyDescent="0.2">
      <c r="A468" s="70"/>
      <c r="B468" s="105">
        <v>300002095</v>
      </c>
      <c r="C468" s="106" t="s">
        <v>496</v>
      </c>
      <c r="D468" s="119" t="s">
        <v>43</v>
      </c>
      <c r="E468" s="174">
        <v>113.46</v>
      </c>
      <c r="F468" s="163"/>
      <c r="G468" s="13"/>
      <c r="H468" s="13"/>
    </row>
    <row r="469" spans="1:8" ht="132" x14ac:dyDescent="0.2">
      <c r="A469" s="70"/>
      <c r="B469" s="105">
        <v>300059446</v>
      </c>
      <c r="C469" s="106" t="s">
        <v>497</v>
      </c>
      <c r="D469" s="119" t="s">
        <v>37</v>
      </c>
      <c r="E469" s="174">
        <v>4</v>
      </c>
      <c r="F469" s="163"/>
      <c r="G469" s="13"/>
      <c r="H469" s="13"/>
    </row>
    <row r="470" spans="1:8" ht="48" x14ac:dyDescent="0.2">
      <c r="A470" s="70"/>
      <c r="B470" s="72">
        <v>222400002</v>
      </c>
      <c r="C470" s="78" t="s">
        <v>498</v>
      </c>
      <c r="D470" s="72" t="s">
        <v>499</v>
      </c>
      <c r="E470" s="174">
        <v>4</v>
      </c>
      <c r="F470" s="163"/>
      <c r="G470" s="13"/>
      <c r="H470" s="13"/>
    </row>
    <row r="471" spans="1:8" ht="72" x14ac:dyDescent="0.2">
      <c r="A471" s="70"/>
      <c r="B471" s="105">
        <v>300002053</v>
      </c>
      <c r="C471" s="106" t="s">
        <v>500</v>
      </c>
      <c r="D471" s="119" t="s">
        <v>43</v>
      </c>
      <c r="E471" s="174">
        <v>5.5</v>
      </c>
      <c r="F471" s="163"/>
      <c r="G471" s="13"/>
      <c r="H471" s="13"/>
    </row>
    <row r="472" spans="1:8" ht="132" x14ac:dyDescent="0.2">
      <c r="A472" s="70"/>
      <c r="B472" s="161">
        <v>300011062</v>
      </c>
      <c r="C472" s="162" t="s">
        <v>643</v>
      </c>
      <c r="D472" s="119" t="s">
        <v>37</v>
      </c>
      <c r="E472" s="174">
        <v>10</v>
      </c>
      <c r="F472" s="163"/>
      <c r="G472" s="13"/>
      <c r="H472" s="13"/>
    </row>
    <row r="473" spans="1:8" ht="48" x14ac:dyDescent="0.2">
      <c r="A473" s="70"/>
      <c r="B473" s="72">
        <v>222400001</v>
      </c>
      <c r="C473" s="78" t="s">
        <v>501</v>
      </c>
      <c r="D473" s="72" t="s">
        <v>499</v>
      </c>
      <c r="E473" s="174">
        <v>10</v>
      </c>
      <c r="F473" s="163"/>
      <c r="G473" s="13"/>
      <c r="H473" s="13"/>
    </row>
    <row r="474" spans="1:8" x14ac:dyDescent="0.2">
      <c r="A474" s="70"/>
      <c r="B474" s="139" t="s">
        <v>1118</v>
      </c>
      <c r="C474" s="140" t="s">
        <v>502</v>
      </c>
      <c r="D474" s="141"/>
      <c r="E474" s="175"/>
      <c r="F474" s="163"/>
      <c r="G474" s="13"/>
      <c r="H474" s="13"/>
    </row>
    <row r="475" spans="1:8" ht="84" x14ac:dyDescent="0.2">
      <c r="A475" s="70"/>
      <c r="B475" s="130">
        <v>300074543</v>
      </c>
      <c r="C475" s="111" t="s">
        <v>978</v>
      </c>
      <c r="D475" s="119" t="s">
        <v>37</v>
      </c>
      <c r="E475" s="174">
        <v>248</v>
      </c>
      <c r="F475" s="163"/>
      <c r="G475" s="13"/>
      <c r="H475" s="13"/>
    </row>
    <row r="476" spans="1:8" ht="96" x14ac:dyDescent="0.2">
      <c r="A476" s="70"/>
      <c r="B476" s="72">
        <v>300074175</v>
      </c>
      <c r="C476" s="73" t="s">
        <v>503</v>
      </c>
      <c r="D476" s="119" t="s">
        <v>37</v>
      </c>
      <c r="E476" s="174">
        <v>419</v>
      </c>
      <c r="F476" s="163"/>
      <c r="G476" s="13"/>
      <c r="H476" s="13"/>
    </row>
    <row r="477" spans="1:8" ht="72" x14ac:dyDescent="0.2">
      <c r="A477" s="70"/>
      <c r="B477" s="105">
        <v>300074532</v>
      </c>
      <c r="C477" s="125" t="s">
        <v>932</v>
      </c>
      <c r="D477" s="119" t="s">
        <v>38</v>
      </c>
      <c r="E477" s="174">
        <v>1840.2</v>
      </c>
      <c r="F477" s="163"/>
      <c r="G477" s="13"/>
      <c r="H477" s="13"/>
    </row>
    <row r="478" spans="1:8" ht="72" x14ac:dyDescent="0.2">
      <c r="A478" s="70"/>
      <c r="B478" s="72">
        <v>300074173</v>
      </c>
      <c r="C478" s="73" t="s">
        <v>504</v>
      </c>
      <c r="D478" s="72" t="s">
        <v>505</v>
      </c>
      <c r="E478" s="174">
        <v>50</v>
      </c>
      <c r="F478" s="163"/>
      <c r="G478" s="13"/>
      <c r="H478" s="13"/>
    </row>
    <row r="479" spans="1:8" ht="108" x14ac:dyDescent="0.2">
      <c r="A479" s="70"/>
      <c r="B479" s="105">
        <v>300081728</v>
      </c>
      <c r="C479" s="126" t="s">
        <v>933</v>
      </c>
      <c r="D479" s="119" t="s">
        <v>505</v>
      </c>
      <c r="E479" s="174">
        <v>44</v>
      </c>
      <c r="F479" s="163"/>
      <c r="G479" s="13"/>
      <c r="H479" s="13"/>
    </row>
    <row r="480" spans="1:8" ht="108" x14ac:dyDescent="0.2">
      <c r="A480" s="70"/>
      <c r="B480" s="105">
        <v>300081729</v>
      </c>
      <c r="C480" s="129" t="s">
        <v>934</v>
      </c>
      <c r="D480" s="119" t="s">
        <v>506</v>
      </c>
      <c r="E480" s="174">
        <v>189</v>
      </c>
      <c r="F480" s="163"/>
      <c r="G480" s="13"/>
      <c r="H480" s="13"/>
    </row>
    <row r="481" spans="1:8" ht="144" x14ac:dyDescent="0.2">
      <c r="A481" s="70"/>
      <c r="B481" s="130">
        <v>300081730</v>
      </c>
      <c r="C481" s="131" t="s">
        <v>935</v>
      </c>
      <c r="D481" s="119" t="s">
        <v>506</v>
      </c>
      <c r="E481" s="174">
        <v>260</v>
      </c>
      <c r="F481" s="163"/>
      <c r="G481" s="13"/>
      <c r="H481" s="13"/>
    </row>
    <row r="482" spans="1:8" x14ac:dyDescent="0.2">
      <c r="A482" s="70"/>
      <c r="B482" s="132" t="s">
        <v>1119</v>
      </c>
      <c r="C482" s="133" t="s">
        <v>507</v>
      </c>
      <c r="D482" s="119"/>
      <c r="E482" s="174"/>
      <c r="F482" s="163"/>
      <c r="G482" s="13"/>
      <c r="H482" s="13"/>
    </row>
    <row r="483" spans="1:8" x14ac:dyDescent="0.2">
      <c r="A483" s="70"/>
      <c r="B483" s="142" t="s">
        <v>1120</v>
      </c>
      <c r="C483" s="143" t="s">
        <v>508</v>
      </c>
      <c r="D483" s="119"/>
      <c r="E483" s="174"/>
      <c r="F483" s="163"/>
      <c r="G483" s="13"/>
      <c r="H483" s="13"/>
    </row>
    <row r="484" spans="1:8" ht="60" x14ac:dyDescent="0.2">
      <c r="A484" s="70"/>
      <c r="B484" s="105">
        <v>300001032</v>
      </c>
      <c r="C484" s="129" t="s">
        <v>658</v>
      </c>
      <c r="D484" s="119" t="s">
        <v>38</v>
      </c>
      <c r="E484" s="174">
        <v>2132</v>
      </c>
      <c r="F484" s="163"/>
      <c r="G484" s="13"/>
      <c r="H484" s="13"/>
    </row>
    <row r="485" spans="1:8" ht="84" x14ac:dyDescent="0.2">
      <c r="A485" s="70"/>
      <c r="B485" s="105">
        <v>300001273</v>
      </c>
      <c r="C485" s="106" t="s">
        <v>189</v>
      </c>
      <c r="D485" s="119" t="s">
        <v>43</v>
      </c>
      <c r="E485" s="174">
        <v>239.85</v>
      </c>
      <c r="F485" s="163"/>
      <c r="G485" s="13"/>
      <c r="H485" s="13"/>
    </row>
    <row r="486" spans="1:8" ht="120" x14ac:dyDescent="0.2">
      <c r="A486" s="70"/>
      <c r="B486" s="105">
        <v>300002001</v>
      </c>
      <c r="C486" s="106" t="s">
        <v>44</v>
      </c>
      <c r="D486" s="119" t="s">
        <v>43</v>
      </c>
      <c r="E486" s="174">
        <v>3062.24</v>
      </c>
      <c r="F486" s="163"/>
      <c r="G486" s="13"/>
      <c r="H486" s="13"/>
    </row>
    <row r="487" spans="1:8" ht="36" x14ac:dyDescent="0.2">
      <c r="A487" s="70"/>
      <c r="B487" s="105">
        <v>300048932</v>
      </c>
      <c r="C487" s="106" t="s">
        <v>491</v>
      </c>
      <c r="D487" s="119" t="s">
        <v>43</v>
      </c>
      <c r="E487" s="174">
        <v>168.46</v>
      </c>
      <c r="F487" s="163"/>
      <c r="G487" s="13"/>
      <c r="H487" s="13"/>
    </row>
    <row r="488" spans="1:8" x14ac:dyDescent="0.2">
      <c r="A488" s="70"/>
      <c r="B488" s="144" t="s">
        <v>1121</v>
      </c>
      <c r="C488" s="143" t="s">
        <v>509</v>
      </c>
      <c r="D488" s="119"/>
      <c r="E488" s="174"/>
      <c r="F488" s="163"/>
      <c r="G488" s="13"/>
      <c r="H488" s="13"/>
    </row>
    <row r="489" spans="1:8" ht="60" x14ac:dyDescent="0.2">
      <c r="A489" s="70"/>
      <c r="B489" s="105">
        <v>300074511</v>
      </c>
      <c r="C489" s="127" t="s">
        <v>510</v>
      </c>
      <c r="D489" s="119" t="s">
        <v>38</v>
      </c>
      <c r="E489" s="174">
        <v>50</v>
      </c>
      <c r="F489" s="163"/>
      <c r="G489" s="13"/>
      <c r="H489" s="13"/>
    </row>
    <row r="490" spans="1:8" ht="84" x14ac:dyDescent="0.2">
      <c r="A490" s="70"/>
      <c r="B490" s="105">
        <v>300074533</v>
      </c>
      <c r="C490" s="127" t="s">
        <v>511</v>
      </c>
      <c r="D490" s="119" t="s">
        <v>38</v>
      </c>
      <c r="E490" s="174">
        <v>201.9</v>
      </c>
      <c r="F490" s="163"/>
      <c r="G490" s="13"/>
      <c r="H490" s="13"/>
    </row>
    <row r="491" spans="1:8" ht="60" x14ac:dyDescent="0.2">
      <c r="A491" s="70"/>
      <c r="B491" s="72">
        <v>230600123</v>
      </c>
      <c r="C491" s="90" t="s">
        <v>512</v>
      </c>
      <c r="D491" s="119" t="s">
        <v>37</v>
      </c>
      <c r="E491" s="174">
        <v>20</v>
      </c>
      <c r="F491" s="163"/>
      <c r="G491" s="13"/>
      <c r="H491" s="13"/>
    </row>
    <row r="492" spans="1:8" ht="48" x14ac:dyDescent="0.2">
      <c r="A492" s="70"/>
      <c r="B492" s="72">
        <v>290300020</v>
      </c>
      <c r="C492" s="78" t="s">
        <v>513</v>
      </c>
      <c r="D492" s="72" t="s">
        <v>37</v>
      </c>
      <c r="E492" s="174">
        <v>43</v>
      </c>
      <c r="F492" s="163"/>
      <c r="G492" s="13"/>
      <c r="H492" s="13"/>
    </row>
    <row r="493" spans="1:8" ht="72" x14ac:dyDescent="0.2">
      <c r="A493" s="70"/>
      <c r="B493" s="72">
        <v>230600124</v>
      </c>
      <c r="C493" s="90" t="s">
        <v>514</v>
      </c>
      <c r="D493" s="119" t="s">
        <v>37</v>
      </c>
      <c r="E493" s="174">
        <v>18</v>
      </c>
      <c r="F493" s="163"/>
      <c r="G493" s="13"/>
      <c r="H493" s="13"/>
    </row>
    <row r="494" spans="1:8" ht="108" x14ac:dyDescent="0.2">
      <c r="A494" s="70"/>
      <c r="B494" s="105">
        <v>300002037</v>
      </c>
      <c r="C494" s="106" t="s">
        <v>69</v>
      </c>
      <c r="D494" s="119" t="s">
        <v>43</v>
      </c>
      <c r="E494" s="174">
        <v>893.76</v>
      </c>
      <c r="F494" s="163"/>
      <c r="G494" s="13"/>
      <c r="H494" s="13"/>
    </row>
    <row r="495" spans="1:8" ht="120" x14ac:dyDescent="0.2">
      <c r="A495" s="70"/>
      <c r="B495" s="105">
        <v>300002036</v>
      </c>
      <c r="C495" s="106" t="s">
        <v>287</v>
      </c>
      <c r="D495" s="119" t="s">
        <v>43</v>
      </c>
      <c r="E495" s="174">
        <v>1439.1</v>
      </c>
      <c r="F495" s="163"/>
      <c r="G495" s="13"/>
      <c r="H495" s="13"/>
    </row>
    <row r="496" spans="1:8" ht="132" x14ac:dyDescent="0.2">
      <c r="A496" s="70"/>
      <c r="B496" s="105">
        <v>300002157</v>
      </c>
      <c r="C496" s="111" t="s">
        <v>515</v>
      </c>
      <c r="D496" s="119" t="s">
        <v>43</v>
      </c>
      <c r="E496" s="174">
        <v>319.8</v>
      </c>
      <c r="F496" s="163"/>
      <c r="G496" s="13"/>
      <c r="H496" s="13"/>
    </row>
    <row r="497" spans="1:8" ht="156" x14ac:dyDescent="0.2">
      <c r="A497" s="70"/>
      <c r="B497" s="105">
        <v>300059652</v>
      </c>
      <c r="C497" s="106" t="s">
        <v>516</v>
      </c>
      <c r="D497" s="119" t="s">
        <v>37</v>
      </c>
      <c r="E497" s="174">
        <v>39</v>
      </c>
      <c r="F497" s="163"/>
      <c r="G497" s="13"/>
      <c r="H497" s="13"/>
    </row>
    <row r="498" spans="1:8" ht="24" x14ac:dyDescent="0.2">
      <c r="A498" s="70"/>
      <c r="B498" s="72">
        <v>230600004</v>
      </c>
      <c r="C498" s="78" t="s">
        <v>517</v>
      </c>
      <c r="D498" s="119" t="s">
        <v>518</v>
      </c>
      <c r="E498" s="174">
        <v>6</v>
      </c>
      <c r="F498" s="163"/>
      <c r="G498" s="13"/>
      <c r="H498" s="13"/>
    </row>
    <row r="499" spans="1:8" ht="24" x14ac:dyDescent="0.2">
      <c r="A499" s="70"/>
      <c r="B499" s="72">
        <v>230600005</v>
      </c>
      <c r="C499" s="78" t="s">
        <v>519</v>
      </c>
      <c r="D499" s="119" t="s">
        <v>518</v>
      </c>
      <c r="E499" s="174">
        <v>8</v>
      </c>
      <c r="F499" s="163"/>
      <c r="G499" s="13"/>
      <c r="H499" s="13"/>
    </row>
    <row r="500" spans="1:8" ht="120" x14ac:dyDescent="0.2">
      <c r="A500" s="70"/>
      <c r="B500" s="130">
        <v>300074534</v>
      </c>
      <c r="C500" s="131" t="s">
        <v>936</v>
      </c>
      <c r="D500" s="119" t="s">
        <v>37</v>
      </c>
      <c r="E500" s="174">
        <v>5</v>
      </c>
      <c r="F500" s="163"/>
      <c r="G500" s="13"/>
      <c r="H500" s="13"/>
    </row>
    <row r="501" spans="1:8" ht="84" x14ac:dyDescent="0.2">
      <c r="A501" s="70"/>
      <c r="B501" s="72">
        <v>300074544</v>
      </c>
      <c r="C501" s="106" t="s">
        <v>1214</v>
      </c>
      <c r="D501" s="119" t="s">
        <v>521</v>
      </c>
      <c r="E501" s="174">
        <v>18</v>
      </c>
      <c r="F501" s="163"/>
      <c r="G501" s="13"/>
      <c r="H501" s="13"/>
    </row>
    <row r="502" spans="1:8" x14ac:dyDescent="0.2">
      <c r="A502" s="70"/>
      <c r="B502" s="132" t="s">
        <v>1122</v>
      </c>
      <c r="C502" s="133" t="s">
        <v>522</v>
      </c>
      <c r="D502" s="119"/>
      <c r="E502" s="174"/>
      <c r="F502" s="163"/>
      <c r="G502" s="13"/>
      <c r="H502" s="13"/>
    </row>
    <row r="503" spans="1:8" ht="72" x14ac:dyDescent="0.2">
      <c r="A503" s="70"/>
      <c r="B503" s="105">
        <v>300059653</v>
      </c>
      <c r="C503" s="129" t="s">
        <v>979</v>
      </c>
      <c r="D503" s="119" t="s">
        <v>37</v>
      </c>
      <c r="E503" s="174">
        <v>254</v>
      </c>
      <c r="F503" s="163"/>
      <c r="G503" s="13"/>
      <c r="H503" s="13"/>
    </row>
    <row r="504" spans="1:8" ht="60" x14ac:dyDescent="0.2">
      <c r="A504" s="70"/>
      <c r="B504" s="105">
        <v>300011554</v>
      </c>
      <c r="C504" s="106" t="s">
        <v>523</v>
      </c>
      <c r="D504" s="119" t="s">
        <v>38</v>
      </c>
      <c r="E504" s="174">
        <v>2874.57</v>
      </c>
      <c r="F504" s="163"/>
      <c r="G504" s="13"/>
      <c r="H504" s="13"/>
    </row>
    <row r="505" spans="1:8" ht="72" x14ac:dyDescent="0.2">
      <c r="A505" s="70"/>
      <c r="B505" s="72">
        <v>230600126</v>
      </c>
      <c r="C505" s="90" t="s">
        <v>524</v>
      </c>
      <c r="D505" s="119" t="s">
        <v>37</v>
      </c>
      <c r="E505" s="174">
        <v>15</v>
      </c>
      <c r="F505" s="163"/>
      <c r="G505" s="13"/>
      <c r="H505" s="13"/>
    </row>
    <row r="506" spans="1:8" ht="48" x14ac:dyDescent="0.2">
      <c r="A506" s="70"/>
      <c r="B506" s="105">
        <v>300011217</v>
      </c>
      <c r="C506" s="106" t="s">
        <v>525</v>
      </c>
      <c r="D506" s="119" t="s">
        <v>505</v>
      </c>
      <c r="E506" s="174">
        <v>40</v>
      </c>
      <c r="F506" s="163"/>
      <c r="G506" s="13"/>
      <c r="H506" s="13"/>
    </row>
    <row r="507" spans="1:8" ht="60" x14ac:dyDescent="0.2">
      <c r="A507" s="70"/>
      <c r="B507" s="105">
        <v>300011287</v>
      </c>
      <c r="C507" s="106" t="s">
        <v>526</v>
      </c>
      <c r="D507" s="119" t="s">
        <v>505</v>
      </c>
      <c r="E507" s="174">
        <v>80</v>
      </c>
      <c r="F507" s="163"/>
      <c r="G507" s="13"/>
      <c r="H507" s="13"/>
    </row>
    <row r="508" spans="1:8" ht="60" x14ac:dyDescent="0.2">
      <c r="A508" s="70"/>
      <c r="B508" s="105">
        <v>300081745</v>
      </c>
      <c r="C508" s="106" t="s">
        <v>1215</v>
      </c>
      <c r="D508" s="119" t="s">
        <v>37</v>
      </c>
      <c r="E508" s="174">
        <v>147</v>
      </c>
      <c r="F508" s="163"/>
      <c r="G508" s="13"/>
      <c r="H508" s="13"/>
    </row>
    <row r="509" spans="1:8" ht="72" x14ac:dyDescent="0.2">
      <c r="A509" s="70"/>
      <c r="B509" s="161">
        <v>300081731</v>
      </c>
      <c r="C509" s="162" t="s">
        <v>1216</v>
      </c>
      <c r="D509" s="119" t="s">
        <v>37</v>
      </c>
      <c r="E509" s="174">
        <v>82</v>
      </c>
      <c r="F509" s="163"/>
      <c r="G509" s="13"/>
      <c r="H509" s="13"/>
    </row>
    <row r="510" spans="1:8" x14ac:dyDescent="0.2">
      <c r="A510" s="70"/>
      <c r="B510" s="132" t="s">
        <v>1123</v>
      </c>
      <c r="C510" s="133" t="s">
        <v>527</v>
      </c>
      <c r="D510" s="119"/>
      <c r="E510" s="174"/>
      <c r="F510" s="163"/>
      <c r="G510" s="13"/>
      <c r="H510" s="13"/>
    </row>
    <row r="511" spans="1:8" x14ac:dyDescent="0.2">
      <c r="A511" s="70"/>
      <c r="B511" s="132" t="s">
        <v>1124</v>
      </c>
      <c r="C511" s="133" t="s">
        <v>528</v>
      </c>
      <c r="D511" s="119"/>
      <c r="E511" s="174"/>
      <c r="F511" s="163"/>
      <c r="G511" s="13"/>
      <c r="H511" s="13"/>
    </row>
    <row r="512" spans="1:8" ht="120" x14ac:dyDescent="0.2">
      <c r="A512" s="70"/>
      <c r="B512" s="105">
        <v>300059655</v>
      </c>
      <c r="C512" s="106" t="s">
        <v>529</v>
      </c>
      <c r="D512" s="119" t="s">
        <v>37</v>
      </c>
      <c r="E512" s="174">
        <v>19</v>
      </c>
      <c r="F512" s="163"/>
      <c r="G512" s="13"/>
      <c r="H512" s="13"/>
    </row>
    <row r="513" spans="1:8" ht="168" x14ac:dyDescent="0.2">
      <c r="A513" s="70"/>
      <c r="B513" s="105">
        <v>300011962</v>
      </c>
      <c r="C513" s="106" t="s">
        <v>530</v>
      </c>
      <c r="D513" s="119" t="s">
        <v>37</v>
      </c>
      <c r="E513" s="174">
        <v>5</v>
      </c>
      <c r="F513" s="163"/>
      <c r="G513" s="13"/>
      <c r="H513" s="13"/>
    </row>
    <row r="514" spans="1:8" ht="132" x14ac:dyDescent="0.2">
      <c r="A514" s="70"/>
      <c r="B514" s="105">
        <v>300011410</v>
      </c>
      <c r="C514" s="106" t="s">
        <v>531</v>
      </c>
      <c r="D514" s="119" t="s">
        <v>37</v>
      </c>
      <c r="E514" s="174">
        <v>29</v>
      </c>
      <c r="F514" s="163"/>
      <c r="G514" s="13"/>
      <c r="H514" s="13"/>
    </row>
    <row r="515" spans="1:8" ht="72" x14ac:dyDescent="0.2">
      <c r="A515" s="70"/>
      <c r="B515" s="105">
        <v>300005596</v>
      </c>
      <c r="C515" s="106" t="s">
        <v>126</v>
      </c>
      <c r="D515" s="119" t="s">
        <v>42</v>
      </c>
      <c r="E515" s="174">
        <v>19.75</v>
      </c>
      <c r="F515" s="163"/>
      <c r="G515" s="13"/>
      <c r="H515" s="13"/>
    </row>
    <row r="516" spans="1:8" ht="72" x14ac:dyDescent="0.2">
      <c r="A516" s="70"/>
      <c r="B516" s="105">
        <v>300059656</v>
      </c>
      <c r="C516" s="106" t="s">
        <v>532</v>
      </c>
      <c r="D516" s="119" t="s">
        <v>37</v>
      </c>
      <c r="E516" s="174">
        <v>19</v>
      </c>
      <c r="F516" s="163"/>
      <c r="G516" s="13"/>
      <c r="H516" s="13"/>
    </row>
    <row r="517" spans="1:8" ht="72" x14ac:dyDescent="0.2">
      <c r="A517" s="70"/>
      <c r="B517" s="105">
        <v>300041102</v>
      </c>
      <c r="C517" s="106" t="s">
        <v>533</v>
      </c>
      <c r="D517" s="119" t="s">
        <v>37</v>
      </c>
      <c r="E517" s="174">
        <v>29</v>
      </c>
      <c r="F517" s="163"/>
      <c r="G517" s="13"/>
      <c r="H517" s="13"/>
    </row>
    <row r="518" spans="1:8" ht="60" x14ac:dyDescent="0.2">
      <c r="A518" s="70"/>
      <c r="B518" s="105">
        <v>300011562</v>
      </c>
      <c r="C518" s="129" t="s">
        <v>980</v>
      </c>
      <c r="D518" s="119" t="s">
        <v>37</v>
      </c>
      <c r="E518" s="174">
        <v>5</v>
      </c>
      <c r="F518" s="163"/>
      <c r="G518" s="13"/>
      <c r="H518" s="13"/>
    </row>
    <row r="519" spans="1:8" ht="60" x14ac:dyDescent="0.2">
      <c r="A519" s="70"/>
      <c r="B519" s="105">
        <v>300041030</v>
      </c>
      <c r="C519" s="106" t="s">
        <v>534</v>
      </c>
      <c r="D519" s="119" t="s">
        <v>37</v>
      </c>
      <c r="E519" s="174">
        <v>8</v>
      </c>
      <c r="F519" s="163"/>
      <c r="G519" s="13"/>
      <c r="H519" s="13"/>
    </row>
    <row r="520" spans="1:8" ht="72" x14ac:dyDescent="0.2">
      <c r="A520" s="70"/>
      <c r="B520" s="105">
        <v>300041011</v>
      </c>
      <c r="C520" s="111" t="s">
        <v>535</v>
      </c>
      <c r="D520" s="119" t="s">
        <v>37</v>
      </c>
      <c r="E520" s="174">
        <v>4</v>
      </c>
      <c r="F520" s="163"/>
      <c r="G520" s="13"/>
      <c r="H520" s="13"/>
    </row>
    <row r="521" spans="1:8" ht="48" x14ac:dyDescent="0.2">
      <c r="A521" s="70"/>
      <c r="B521" s="105">
        <v>300041797</v>
      </c>
      <c r="C521" s="106" t="s">
        <v>536</v>
      </c>
      <c r="D521" s="119" t="s">
        <v>37</v>
      </c>
      <c r="E521" s="174">
        <v>4</v>
      </c>
      <c r="F521" s="163"/>
      <c r="G521" s="13"/>
      <c r="H521" s="13"/>
    </row>
    <row r="522" spans="1:8" ht="48" x14ac:dyDescent="0.2">
      <c r="A522" s="70"/>
      <c r="B522" s="105">
        <v>300041021</v>
      </c>
      <c r="C522" s="106" t="s">
        <v>537</v>
      </c>
      <c r="D522" s="119" t="s">
        <v>37</v>
      </c>
      <c r="E522" s="174">
        <v>4</v>
      </c>
      <c r="F522" s="163"/>
      <c r="G522" s="13"/>
      <c r="H522" s="13"/>
    </row>
    <row r="523" spans="1:8" ht="48" x14ac:dyDescent="0.2">
      <c r="A523" s="70"/>
      <c r="B523" s="105">
        <v>300041010</v>
      </c>
      <c r="C523" s="106" t="s">
        <v>538</v>
      </c>
      <c r="D523" s="119" t="s">
        <v>37</v>
      </c>
      <c r="E523" s="174">
        <v>4</v>
      </c>
      <c r="F523" s="163"/>
      <c r="G523" s="13"/>
      <c r="H523" s="13"/>
    </row>
    <row r="524" spans="1:8" ht="60" x14ac:dyDescent="0.2">
      <c r="A524" s="70"/>
      <c r="B524" s="105">
        <v>300066211</v>
      </c>
      <c r="C524" s="106" t="s">
        <v>539</v>
      </c>
      <c r="D524" s="119" t="s">
        <v>37</v>
      </c>
      <c r="E524" s="174">
        <v>2</v>
      </c>
      <c r="F524" s="163"/>
      <c r="G524" s="13"/>
      <c r="H524" s="13"/>
    </row>
    <row r="525" spans="1:8" ht="60" x14ac:dyDescent="0.2">
      <c r="A525" s="70"/>
      <c r="B525" s="105">
        <v>300066212</v>
      </c>
      <c r="C525" s="106" t="s">
        <v>540</v>
      </c>
      <c r="D525" s="119" t="s">
        <v>37</v>
      </c>
      <c r="E525" s="174">
        <v>29</v>
      </c>
      <c r="F525" s="163"/>
      <c r="G525" s="13"/>
      <c r="H525" s="13"/>
    </row>
    <row r="526" spans="1:8" ht="48" x14ac:dyDescent="0.2">
      <c r="A526" s="70"/>
      <c r="B526" s="105">
        <v>300041022</v>
      </c>
      <c r="C526" s="106" t="s">
        <v>541</v>
      </c>
      <c r="D526" s="119" t="s">
        <v>37</v>
      </c>
      <c r="E526" s="174">
        <v>8</v>
      </c>
      <c r="F526" s="163"/>
      <c r="G526" s="13"/>
      <c r="H526" s="13"/>
    </row>
    <row r="527" spans="1:8" ht="60" x14ac:dyDescent="0.2">
      <c r="A527" s="70"/>
      <c r="B527" s="105">
        <v>300066213</v>
      </c>
      <c r="C527" s="106" t="s">
        <v>542</v>
      </c>
      <c r="D527" s="119" t="s">
        <v>37</v>
      </c>
      <c r="E527" s="174">
        <v>3</v>
      </c>
      <c r="F527" s="163"/>
      <c r="G527" s="13"/>
      <c r="H527" s="13"/>
    </row>
    <row r="528" spans="1:8" ht="48" x14ac:dyDescent="0.2">
      <c r="A528" s="70"/>
      <c r="B528" s="105">
        <v>300066214</v>
      </c>
      <c r="C528" s="106" t="s">
        <v>543</v>
      </c>
      <c r="D528" s="119" t="s">
        <v>37</v>
      </c>
      <c r="E528" s="174">
        <v>29</v>
      </c>
      <c r="F528" s="163"/>
      <c r="G528" s="13"/>
      <c r="H528" s="13"/>
    </row>
    <row r="529" spans="1:8" ht="132" x14ac:dyDescent="0.2">
      <c r="A529" s="70"/>
      <c r="B529" s="105">
        <v>300065473</v>
      </c>
      <c r="C529" s="106" t="s">
        <v>544</v>
      </c>
      <c r="D529" s="119" t="s">
        <v>42</v>
      </c>
      <c r="E529" s="174">
        <v>170</v>
      </c>
      <c r="F529" s="163"/>
      <c r="G529" s="13"/>
      <c r="H529" s="13"/>
    </row>
    <row r="530" spans="1:8" ht="72" x14ac:dyDescent="0.2">
      <c r="A530" s="70"/>
      <c r="B530" s="105">
        <v>300011072</v>
      </c>
      <c r="C530" s="106" t="s">
        <v>545</v>
      </c>
      <c r="D530" s="119" t="s">
        <v>37</v>
      </c>
      <c r="E530" s="174">
        <v>10</v>
      </c>
      <c r="F530" s="163"/>
      <c r="G530" s="13"/>
      <c r="H530" s="13"/>
    </row>
    <row r="531" spans="1:8" ht="84" x14ac:dyDescent="0.2">
      <c r="A531" s="70"/>
      <c r="B531" s="70">
        <v>300074536</v>
      </c>
      <c r="C531" s="106" t="s">
        <v>940</v>
      </c>
      <c r="D531" s="119" t="s">
        <v>37</v>
      </c>
      <c r="E531" s="174">
        <v>10</v>
      </c>
      <c r="F531" s="163"/>
      <c r="G531" s="13"/>
      <c r="H531" s="13"/>
    </row>
    <row r="532" spans="1:8" ht="108" x14ac:dyDescent="0.2">
      <c r="A532" s="70"/>
      <c r="B532" s="70">
        <v>300074537</v>
      </c>
      <c r="C532" s="106" t="s">
        <v>941</v>
      </c>
      <c r="D532" s="119" t="s">
        <v>37</v>
      </c>
      <c r="E532" s="174">
        <v>6</v>
      </c>
      <c r="F532" s="163"/>
      <c r="G532" s="13"/>
      <c r="H532" s="13"/>
    </row>
    <row r="533" spans="1:8" ht="108" x14ac:dyDescent="0.2">
      <c r="A533" s="70"/>
      <c r="B533" s="70">
        <v>300090573</v>
      </c>
      <c r="C533" s="106" t="s">
        <v>942</v>
      </c>
      <c r="D533" s="119" t="s">
        <v>37</v>
      </c>
      <c r="E533" s="174">
        <v>1</v>
      </c>
      <c r="F533" s="163"/>
      <c r="G533" s="13"/>
      <c r="H533" s="13"/>
    </row>
    <row r="534" spans="1:8" x14ac:dyDescent="0.2">
      <c r="A534" s="70"/>
      <c r="B534" s="132" t="s">
        <v>1125</v>
      </c>
      <c r="C534" s="133" t="s">
        <v>546</v>
      </c>
      <c r="D534" s="119"/>
      <c r="E534" s="174"/>
      <c r="F534" s="163"/>
      <c r="G534" s="13"/>
      <c r="H534" s="13"/>
    </row>
    <row r="535" spans="1:8" ht="108" x14ac:dyDescent="0.2">
      <c r="A535" s="70"/>
      <c r="B535" s="105">
        <v>300011323</v>
      </c>
      <c r="C535" s="106" t="s">
        <v>547</v>
      </c>
      <c r="D535" s="119" t="s">
        <v>37</v>
      </c>
      <c r="E535" s="174">
        <v>5</v>
      </c>
      <c r="F535" s="163"/>
      <c r="G535" s="13"/>
      <c r="H535" s="13"/>
    </row>
    <row r="536" spans="1:8" ht="36" x14ac:dyDescent="0.2">
      <c r="A536" s="70"/>
      <c r="B536" s="105">
        <v>300011755</v>
      </c>
      <c r="C536" s="129" t="s">
        <v>981</v>
      </c>
      <c r="D536" s="119" t="s">
        <v>37</v>
      </c>
      <c r="E536" s="174">
        <v>5</v>
      </c>
      <c r="F536" s="163"/>
      <c r="G536" s="13"/>
      <c r="H536" s="13"/>
    </row>
    <row r="537" spans="1:8" ht="120" x14ac:dyDescent="0.2">
      <c r="A537" s="70"/>
      <c r="B537" s="105">
        <v>300011318</v>
      </c>
      <c r="C537" s="106" t="s">
        <v>548</v>
      </c>
      <c r="D537" s="119" t="s">
        <v>37</v>
      </c>
      <c r="E537" s="174">
        <v>5</v>
      </c>
      <c r="F537" s="163"/>
      <c r="G537" s="13"/>
      <c r="H537" s="13"/>
    </row>
    <row r="538" spans="1:8" ht="72" x14ac:dyDescent="0.2">
      <c r="A538" s="70"/>
      <c r="B538" s="105">
        <v>300081734</v>
      </c>
      <c r="C538" s="106" t="s">
        <v>943</v>
      </c>
      <c r="D538" s="119" t="s">
        <v>521</v>
      </c>
      <c r="E538" s="174">
        <v>225</v>
      </c>
      <c r="F538" s="163"/>
      <c r="G538" s="13"/>
      <c r="H538" s="13"/>
    </row>
    <row r="539" spans="1:8" ht="84" x14ac:dyDescent="0.2">
      <c r="A539" s="70"/>
      <c r="B539" s="105">
        <v>300081735</v>
      </c>
      <c r="C539" s="106" t="s">
        <v>944</v>
      </c>
      <c r="D539" s="119" t="s">
        <v>37</v>
      </c>
      <c r="E539" s="174">
        <v>225</v>
      </c>
      <c r="F539" s="163"/>
      <c r="G539" s="13"/>
      <c r="H539" s="13"/>
    </row>
    <row r="540" spans="1:8" ht="96" x14ac:dyDescent="0.2">
      <c r="A540" s="70"/>
      <c r="B540" s="105">
        <v>300081736</v>
      </c>
      <c r="C540" s="106" t="s">
        <v>945</v>
      </c>
      <c r="D540" s="119" t="s">
        <v>37</v>
      </c>
      <c r="E540" s="174">
        <v>25</v>
      </c>
      <c r="F540" s="163"/>
      <c r="G540" s="13"/>
      <c r="H540" s="13"/>
    </row>
    <row r="541" spans="1:8" ht="84" x14ac:dyDescent="0.2">
      <c r="A541" s="70"/>
      <c r="B541" s="105">
        <v>300081737</v>
      </c>
      <c r="C541" s="106" t="s">
        <v>946</v>
      </c>
      <c r="D541" s="119" t="s">
        <v>37</v>
      </c>
      <c r="E541" s="174">
        <v>25</v>
      </c>
      <c r="F541" s="163"/>
      <c r="G541" s="13"/>
      <c r="H541" s="13"/>
    </row>
    <row r="542" spans="1:8" ht="96" x14ac:dyDescent="0.2">
      <c r="A542" s="70"/>
      <c r="B542" s="105">
        <v>300081738</v>
      </c>
      <c r="C542" s="128" t="s">
        <v>947</v>
      </c>
      <c r="D542" s="119" t="s">
        <v>37</v>
      </c>
      <c r="E542" s="174">
        <v>25</v>
      </c>
      <c r="F542" s="163"/>
      <c r="G542" s="13"/>
      <c r="H542" s="13"/>
    </row>
    <row r="543" spans="1:8" ht="84" x14ac:dyDescent="0.2">
      <c r="A543" s="70"/>
      <c r="B543" s="105">
        <v>300081096</v>
      </c>
      <c r="C543" s="128" t="s">
        <v>948</v>
      </c>
      <c r="D543" s="119" t="s">
        <v>37</v>
      </c>
      <c r="E543" s="174">
        <v>5</v>
      </c>
      <c r="F543" s="163"/>
      <c r="G543" s="13"/>
      <c r="H543" s="13"/>
    </row>
    <row r="544" spans="1:8" ht="96" x14ac:dyDescent="0.2">
      <c r="A544" s="70"/>
      <c r="B544" s="105">
        <v>300081739</v>
      </c>
      <c r="C544" s="128" t="s">
        <v>949</v>
      </c>
      <c r="D544" s="119" t="s">
        <v>37</v>
      </c>
      <c r="E544" s="174">
        <v>1</v>
      </c>
      <c r="F544" s="163"/>
      <c r="G544" s="13"/>
      <c r="H544" s="13"/>
    </row>
    <row r="545" spans="1:8" x14ac:dyDescent="0.2">
      <c r="A545" s="70"/>
      <c r="B545" s="132" t="s">
        <v>1126</v>
      </c>
      <c r="C545" s="145" t="s">
        <v>549</v>
      </c>
      <c r="D545" s="119"/>
      <c r="E545" s="174"/>
      <c r="F545" s="163"/>
      <c r="G545" s="13"/>
      <c r="H545" s="13"/>
    </row>
    <row r="546" spans="1:8" ht="72" x14ac:dyDescent="0.2">
      <c r="A546" s="70"/>
      <c r="B546" s="105">
        <v>300081456</v>
      </c>
      <c r="C546" s="128" t="s">
        <v>950</v>
      </c>
      <c r="D546" s="119" t="s">
        <v>37</v>
      </c>
      <c r="E546" s="174">
        <v>2</v>
      </c>
      <c r="F546" s="163"/>
      <c r="G546" s="13"/>
      <c r="H546" s="13"/>
    </row>
    <row r="547" spans="1:8" ht="84" x14ac:dyDescent="0.2">
      <c r="A547" s="70"/>
      <c r="B547" s="105">
        <v>300081740</v>
      </c>
      <c r="C547" s="111" t="s">
        <v>951</v>
      </c>
      <c r="D547" s="119" t="s">
        <v>37</v>
      </c>
      <c r="E547" s="174">
        <v>25</v>
      </c>
      <c r="F547" s="163"/>
      <c r="G547" s="13"/>
      <c r="H547" s="13"/>
    </row>
    <row r="548" spans="1:8" ht="96" x14ac:dyDescent="0.2">
      <c r="A548" s="70"/>
      <c r="B548" s="105">
        <v>300072944</v>
      </c>
      <c r="C548" s="111" t="s">
        <v>952</v>
      </c>
      <c r="D548" s="119" t="s">
        <v>37</v>
      </c>
      <c r="E548" s="174">
        <v>3</v>
      </c>
      <c r="F548" s="163"/>
      <c r="G548" s="13"/>
      <c r="H548" s="13"/>
    </row>
    <row r="549" spans="1:8" ht="120" x14ac:dyDescent="0.2">
      <c r="A549" s="70"/>
      <c r="B549" s="105">
        <v>300090574</v>
      </c>
      <c r="C549" s="111" t="s">
        <v>953</v>
      </c>
      <c r="D549" s="119" t="s">
        <v>37</v>
      </c>
      <c r="E549" s="174">
        <v>6</v>
      </c>
      <c r="F549" s="163"/>
      <c r="G549" s="13"/>
      <c r="H549" s="13"/>
    </row>
    <row r="550" spans="1:8" ht="60" x14ac:dyDescent="0.2">
      <c r="A550" s="70"/>
      <c r="B550" s="105">
        <v>300090580</v>
      </c>
      <c r="C550" s="111" t="s">
        <v>954</v>
      </c>
      <c r="D550" s="119" t="s">
        <v>37</v>
      </c>
      <c r="E550" s="174">
        <v>16</v>
      </c>
      <c r="F550" s="163"/>
      <c r="G550" s="13"/>
      <c r="H550" s="13"/>
    </row>
    <row r="551" spans="1:8" ht="84" x14ac:dyDescent="0.2">
      <c r="A551" s="70"/>
      <c r="B551" s="105">
        <v>300090591</v>
      </c>
      <c r="C551" s="111" t="s">
        <v>955</v>
      </c>
      <c r="D551" s="119" t="s">
        <v>37</v>
      </c>
      <c r="E551" s="174">
        <v>171</v>
      </c>
      <c r="F551" s="163"/>
      <c r="G551" s="13"/>
      <c r="H551" s="13"/>
    </row>
    <row r="552" spans="1:8" ht="36" x14ac:dyDescent="0.2">
      <c r="A552" s="70"/>
      <c r="B552" s="105">
        <v>300011812</v>
      </c>
      <c r="C552" s="111" t="s">
        <v>550</v>
      </c>
      <c r="D552" s="119" t="s">
        <v>37</v>
      </c>
      <c r="E552" s="174">
        <v>5</v>
      </c>
      <c r="F552" s="163"/>
      <c r="G552" s="13"/>
      <c r="H552" s="13"/>
    </row>
    <row r="553" spans="1:8" ht="84" x14ac:dyDescent="0.2">
      <c r="A553" s="70"/>
      <c r="B553" s="105">
        <v>300081741</v>
      </c>
      <c r="C553" s="111" t="s">
        <v>956</v>
      </c>
      <c r="D553" s="119" t="s">
        <v>37</v>
      </c>
      <c r="E553" s="174">
        <v>3</v>
      </c>
      <c r="F553" s="163"/>
      <c r="G553" s="13"/>
      <c r="H553" s="13"/>
    </row>
    <row r="554" spans="1:8" ht="84" x14ac:dyDescent="0.2">
      <c r="A554" s="70"/>
      <c r="B554" s="105">
        <v>300081742</v>
      </c>
      <c r="C554" s="111" t="s">
        <v>957</v>
      </c>
      <c r="D554" s="119" t="s">
        <v>37</v>
      </c>
      <c r="E554" s="174">
        <v>159</v>
      </c>
      <c r="F554" s="163"/>
      <c r="G554" s="13"/>
      <c r="H554" s="13"/>
    </row>
    <row r="555" spans="1:8" ht="24" x14ac:dyDescent="0.2">
      <c r="A555" s="70"/>
      <c r="B555" s="132" t="s">
        <v>1127</v>
      </c>
      <c r="C555" s="145" t="s">
        <v>551</v>
      </c>
      <c r="D555" s="119"/>
      <c r="E555" s="174"/>
      <c r="F555" s="163"/>
      <c r="G555" s="13"/>
      <c r="H555" s="13"/>
    </row>
    <row r="556" spans="1:8" ht="120" x14ac:dyDescent="0.2">
      <c r="A556" s="70"/>
      <c r="B556" s="105">
        <v>300011268</v>
      </c>
      <c r="C556" s="111" t="s">
        <v>552</v>
      </c>
      <c r="D556" s="119" t="s">
        <v>37</v>
      </c>
      <c r="E556" s="174">
        <v>152</v>
      </c>
      <c r="F556" s="163"/>
      <c r="G556" s="13"/>
      <c r="H556" s="13"/>
    </row>
    <row r="557" spans="1:8" ht="156" x14ac:dyDescent="0.2">
      <c r="A557" s="70"/>
      <c r="B557" s="105">
        <v>300081743</v>
      </c>
      <c r="C557" s="111" t="s">
        <v>958</v>
      </c>
      <c r="D557" s="119" t="s">
        <v>37</v>
      </c>
      <c r="E557" s="174">
        <v>103</v>
      </c>
      <c r="F557" s="163"/>
      <c r="G557" s="13"/>
      <c r="H557" s="13"/>
    </row>
    <row r="558" spans="1:8" ht="72" x14ac:dyDescent="0.2">
      <c r="A558" s="70"/>
      <c r="B558" s="105">
        <v>300011765</v>
      </c>
      <c r="C558" s="106" t="s">
        <v>553</v>
      </c>
      <c r="D558" s="119" t="s">
        <v>37</v>
      </c>
      <c r="E558" s="174">
        <v>163</v>
      </c>
      <c r="F558" s="163"/>
      <c r="G558" s="13"/>
      <c r="H558" s="13"/>
    </row>
    <row r="559" spans="1:8" ht="84" x14ac:dyDescent="0.2">
      <c r="A559" s="70"/>
      <c r="B559" s="105">
        <v>300081744</v>
      </c>
      <c r="C559" s="106" t="s">
        <v>959</v>
      </c>
      <c r="D559" s="119" t="s">
        <v>37</v>
      </c>
      <c r="E559" s="174">
        <v>1</v>
      </c>
      <c r="F559" s="163"/>
      <c r="G559" s="13"/>
      <c r="H559" s="13"/>
    </row>
    <row r="560" spans="1:8" ht="72" x14ac:dyDescent="0.2">
      <c r="A560" s="70"/>
      <c r="B560" s="105">
        <v>300041116</v>
      </c>
      <c r="C560" s="106" t="s">
        <v>554</v>
      </c>
      <c r="D560" s="119" t="s">
        <v>37</v>
      </c>
      <c r="E560" s="174">
        <v>50</v>
      </c>
      <c r="F560" s="163"/>
      <c r="G560" s="13"/>
      <c r="H560" s="13"/>
    </row>
    <row r="561" spans="1:8" ht="72" x14ac:dyDescent="0.2">
      <c r="A561" s="70"/>
      <c r="B561" s="105">
        <v>300041116</v>
      </c>
      <c r="C561" s="106" t="s">
        <v>554</v>
      </c>
      <c r="D561" s="119" t="s">
        <v>37</v>
      </c>
      <c r="E561" s="174">
        <v>207</v>
      </c>
      <c r="F561" s="163"/>
      <c r="G561" s="13"/>
      <c r="H561" s="13"/>
    </row>
    <row r="562" spans="1:8" ht="48" x14ac:dyDescent="0.2">
      <c r="A562" s="70"/>
      <c r="B562" s="105">
        <v>300072942</v>
      </c>
      <c r="C562" s="106" t="s">
        <v>960</v>
      </c>
      <c r="D562" s="119" t="s">
        <v>37</v>
      </c>
      <c r="E562" s="174">
        <v>4</v>
      </c>
      <c r="F562" s="163"/>
      <c r="G562" s="13"/>
      <c r="H562" s="13"/>
    </row>
    <row r="563" spans="1:8" ht="96" x14ac:dyDescent="0.2">
      <c r="A563" s="70"/>
      <c r="B563" s="105">
        <v>300074538</v>
      </c>
      <c r="C563" s="106" t="s">
        <v>961</v>
      </c>
      <c r="D563" s="119" t="s">
        <v>520</v>
      </c>
      <c r="E563" s="174">
        <v>58</v>
      </c>
      <c r="F563" s="163"/>
      <c r="G563" s="13"/>
      <c r="H563" s="13"/>
    </row>
    <row r="564" spans="1:8" x14ac:dyDescent="0.2">
      <c r="A564" s="70"/>
      <c r="B564" s="132" t="s">
        <v>1128</v>
      </c>
      <c r="C564" s="133" t="s">
        <v>555</v>
      </c>
      <c r="D564" s="119"/>
      <c r="E564" s="174"/>
      <c r="F564" s="163"/>
      <c r="G564" s="13"/>
      <c r="H564" s="13"/>
    </row>
    <row r="565" spans="1:8" ht="72" x14ac:dyDescent="0.2">
      <c r="A565" s="70"/>
      <c r="B565" s="105">
        <v>300059657</v>
      </c>
      <c r="C565" s="106" t="s">
        <v>556</v>
      </c>
      <c r="D565" s="119" t="s">
        <v>37</v>
      </c>
      <c r="E565" s="174">
        <v>2</v>
      </c>
      <c r="F565" s="163"/>
      <c r="G565" s="13"/>
      <c r="H565" s="13"/>
    </row>
    <row r="566" spans="1:8" ht="84" x14ac:dyDescent="0.2">
      <c r="A566" s="70"/>
      <c r="B566" s="105">
        <v>300074539</v>
      </c>
      <c r="C566" s="106" t="s">
        <v>557</v>
      </c>
      <c r="D566" s="119" t="s">
        <v>37</v>
      </c>
      <c r="E566" s="174">
        <v>2</v>
      </c>
      <c r="F566" s="163"/>
      <c r="G566" s="13"/>
      <c r="H566" s="13"/>
    </row>
    <row r="567" spans="1:8" ht="60" x14ac:dyDescent="0.2">
      <c r="A567" s="70"/>
      <c r="B567" s="105">
        <v>300011554</v>
      </c>
      <c r="C567" s="106" t="s">
        <v>523</v>
      </c>
      <c r="D567" s="119" t="s">
        <v>38</v>
      </c>
      <c r="E567" s="174">
        <v>255.25</v>
      </c>
      <c r="F567" s="163"/>
      <c r="G567" s="13"/>
      <c r="H567" s="13"/>
    </row>
    <row r="568" spans="1:8" ht="120" x14ac:dyDescent="0.2">
      <c r="A568" s="70"/>
      <c r="B568" s="70">
        <v>300074540</v>
      </c>
      <c r="C568" s="106" t="s">
        <v>962</v>
      </c>
      <c r="D568" s="119" t="s">
        <v>521</v>
      </c>
      <c r="E568" s="174">
        <v>59</v>
      </c>
      <c r="F568" s="163"/>
      <c r="G568" s="13"/>
      <c r="H568" s="13"/>
    </row>
    <row r="569" spans="1:8" ht="168" x14ac:dyDescent="0.2">
      <c r="A569" s="70"/>
      <c r="B569" s="70">
        <v>300074541</v>
      </c>
      <c r="C569" s="106" t="s">
        <v>963</v>
      </c>
      <c r="D569" s="119" t="s">
        <v>521</v>
      </c>
      <c r="E569" s="174">
        <v>59</v>
      </c>
      <c r="F569" s="163"/>
      <c r="G569" s="13"/>
      <c r="H569" s="13"/>
    </row>
    <row r="570" spans="1:8" ht="60" x14ac:dyDescent="0.2">
      <c r="A570" s="70"/>
      <c r="B570" s="105">
        <v>300011531</v>
      </c>
      <c r="C570" s="106" t="s">
        <v>558</v>
      </c>
      <c r="D570" s="119" t="s">
        <v>38</v>
      </c>
      <c r="E570" s="174">
        <v>25</v>
      </c>
      <c r="F570" s="163"/>
      <c r="G570" s="13"/>
      <c r="H570" s="13"/>
    </row>
    <row r="571" spans="1:8" ht="96" x14ac:dyDescent="0.2">
      <c r="A571" s="70"/>
      <c r="B571" s="70">
        <v>300074542</v>
      </c>
      <c r="C571" s="111" t="s">
        <v>964</v>
      </c>
      <c r="D571" s="119" t="s">
        <v>38</v>
      </c>
      <c r="E571" s="174">
        <v>335.47</v>
      </c>
      <c r="F571" s="163"/>
      <c r="G571" s="13"/>
      <c r="H571" s="13"/>
    </row>
    <row r="572" spans="1:8" ht="120" x14ac:dyDescent="0.2">
      <c r="A572" s="70"/>
      <c r="B572" s="70">
        <v>300072945</v>
      </c>
      <c r="C572" s="111" t="s">
        <v>965</v>
      </c>
      <c r="D572" s="119" t="s">
        <v>37</v>
      </c>
      <c r="E572" s="174">
        <v>8</v>
      </c>
      <c r="F572" s="163"/>
      <c r="G572" s="13"/>
      <c r="H572" s="13"/>
    </row>
    <row r="573" spans="1:8" ht="72" x14ac:dyDescent="0.2">
      <c r="A573" s="70"/>
      <c r="B573" s="105">
        <v>300011083</v>
      </c>
      <c r="C573" s="111" t="s">
        <v>966</v>
      </c>
      <c r="D573" s="119" t="s">
        <v>37</v>
      </c>
      <c r="E573" s="174">
        <v>58</v>
      </c>
      <c r="F573" s="163"/>
      <c r="G573" s="13"/>
      <c r="H573" s="13"/>
    </row>
    <row r="574" spans="1:8" ht="156" x14ac:dyDescent="0.2">
      <c r="A574" s="70"/>
      <c r="B574" s="105">
        <v>300059659</v>
      </c>
      <c r="C574" s="106" t="s">
        <v>559</v>
      </c>
      <c r="D574" s="119" t="s">
        <v>37</v>
      </c>
      <c r="E574" s="174">
        <v>18</v>
      </c>
      <c r="F574" s="163"/>
      <c r="G574" s="13"/>
      <c r="H574" s="13"/>
    </row>
    <row r="575" spans="1:8" ht="84" x14ac:dyDescent="0.2">
      <c r="A575" s="70"/>
      <c r="B575" s="105">
        <v>300090592</v>
      </c>
      <c r="C575" s="106" t="s">
        <v>967</v>
      </c>
      <c r="D575" s="119" t="s">
        <v>521</v>
      </c>
      <c r="E575" s="174">
        <v>4</v>
      </c>
      <c r="F575" s="163"/>
      <c r="G575" s="13"/>
      <c r="H575" s="13"/>
    </row>
    <row r="576" spans="1:8" ht="84" x14ac:dyDescent="0.2">
      <c r="A576" s="70"/>
      <c r="B576" s="105">
        <v>300072946</v>
      </c>
      <c r="C576" s="106" t="s">
        <v>968</v>
      </c>
      <c r="D576" s="119" t="s">
        <v>37</v>
      </c>
      <c r="E576" s="174">
        <v>1</v>
      </c>
      <c r="F576" s="163"/>
      <c r="G576" s="13"/>
      <c r="H576" s="13"/>
    </row>
    <row r="577" spans="1:8" x14ac:dyDescent="0.2">
      <c r="A577" s="70"/>
      <c r="B577" s="71" t="s">
        <v>566</v>
      </c>
      <c r="C577" s="77" t="s">
        <v>244</v>
      </c>
      <c r="D577" s="72"/>
      <c r="E577" s="94"/>
      <c r="F577" s="163"/>
      <c r="G577" s="13"/>
      <c r="H577" s="13"/>
    </row>
    <row r="578" spans="1:8" ht="26.25" customHeight="1" x14ac:dyDescent="0.2">
      <c r="A578" s="71"/>
      <c r="B578" s="71" t="s">
        <v>1129</v>
      </c>
      <c r="C578" s="77" t="s">
        <v>245</v>
      </c>
      <c r="D578" s="72"/>
      <c r="E578" s="94"/>
      <c r="F578" s="163"/>
      <c r="G578" s="13"/>
      <c r="H578" s="13"/>
    </row>
    <row r="579" spans="1:8" ht="21.75" customHeight="1" x14ac:dyDescent="0.2">
      <c r="A579" s="71"/>
      <c r="B579" s="71" t="s">
        <v>1130</v>
      </c>
      <c r="C579" s="77" t="s">
        <v>246</v>
      </c>
      <c r="D579" s="72"/>
      <c r="E579" s="94"/>
      <c r="F579" s="163"/>
      <c r="G579" s="13"/>
      <c r="H579" s="13"/>
    </row>
    <row r="580" spans="1:8" ht="144" x14ac:dyDescent="0.2">
      <c r="A580" s="70"/>
      <c r="B580" s="72">
        <v>300025988</v>
      </c>
      <c r="C580" s="73" t="s">
        <v>407</v>
      </c>
      <c r="D580" s="72" t="s">
        <v>37</v>
      </c>
      <c r="E580" s="94">
        <v>1</v>
      </c>
      <c r="F580" s="163"/>
      <c r="G580" s="13"/>
      <c r="H580" s="13"/>
    </row>
    <row r="581" spans="1:8" ht="144" x14ac:dyDescent="0.2">
      <c r="A581" s="70"/>
      <c r="B581" s="72">
        <v>300025989</v>
      </c>
      <c r="C581" s="73" t="s">
        <v>408</v>
      </c>
      <c r="D581" s="72" t="s">
        <v>37</v>
      </c>
      <c r="E581" s="94">
        <v>1</v>
      </c>
      <c r="F581" s="163"/>
      <c r="G581" s="13"/>
      <c r="H581" s="13"/>
    </row>
    <row r="582" spans="1:8" ht="144" x14ac:dyDescent="0.2">
      <c r="A582" s="70"/>
      <c r="B582" s="72">
        <v>300025990</v>
      </c>
      <c r="C582" s="73" t="s">
        <v>409</v>
      </c>
      <c r="D582" s="72" t="s">
        <v>37</v>
      </c>
      <c r="E582" s="94">
        <v>2</v>
      </c>
      <c r="F582" s="163"/>
      <c r="G582" s="13"/>
      <c r="H582" s="13"/>
    </row>
    <row r="583" spans="1:8" ht="144" x14ac:dyDescent="0.2">
      <c r="A583" s="70"/>
      <c r="B583" s="72">
        <v>300025991</v>
      </c>
      <c r="C583" s="73" t="s">
        <v>410</v>
      </c>
      <c r="D583" s="72" t="s">
        <v>37</v>
      </c>
      <c r="E583" s="94">
        <v>1</v>
      </c>
      <c r="F583" s="163"/>
      <c r="G583" s="13"/>
      <c r="H583" s="13"/>
    </row>
    <row r="584" spans="1:8" ht="108" x14ac:dyDescent="0.2">
      <c r="A584" s="70"/>
      <c r="B584" s="72">
        <v>300025992</v>
      </c>
      <c r="C584" s="73" t="s">
        <v>411</v>
      </c>
      <c r="D584" s="72" t="s">
        <v>247</v>
      </c>
      <c r="E584" s="94">
        <v>3</v>
      </c>
      <c r="F584" s="163"/>
      <c r="G584" s="13"/>
      <c r="H584" s="13"/>
    </row>
    <row r="585" spans="1:8" ht="120" x14ac:dyDescent="0.2">
      <c r="A585" s="70"/>
      <c r="B585" s="72">
        <v>300025993</v>
      </c>
      <c r="C585" s="73" t="s">
        <v>412</v>
      </c>
      <c r="D585" s="72" t="s">
        <v>247</v>
      </c>
      <c r="E585" s="94">
        <v>1</v>
      </c>
      <c r="F585" s="163"/>
      <c r="G585" s="13"/>
      <c r="H585" s="13"/>
    </row>
    <row r="586" spans="1:8" ht="120" x14ac:dyDescent="0.2">
      <c r="A586" s="70"/>
      <c r="B586" s="72">
        <v>300025994</v>
      </c>
      <c r="C586" s="73" t="s">
        <v>413</v>
      </c>
      <c r="D586" s="72" t="s">
        <v>247</v>
      </c>
      <c r="E586" s="94">
        <v>1</v>
      </c>
      <c r="F586" s="163"/>
      <c r="G586" s="13"/>
      <c r="H586" s="13"/>
    </row>
    <row r="587" spans="1:8" ht="96" x14ac:dyDescent="0.2">
      <c r="A587" s="70"/>
      <c r="B587" s="72">
        <v>300046800</v>
      </c>
      <c r="C587" s="73" t="s">
        <v>414</v>
      </c>
      <c r="D587" s="72" t="s">
        <v>37</v>
      </c>
      <c r="E587" s="94">
        <v>12</v>
      </c>
      <c r="F587" s="163"/>
      <c r="G587" s="13"/>
      <c r="H587" s="13"/>
    </row>
    <row r="588" spans="1:8" ht="96" x14ac:dyDescent="0.2">
      <c r="A588" s="70"/>
      <c r="B588" s="72">
        <v>300046801</v>
      </c>
      <c r="C588" s="73" t="s">
        <v>415</v>
      </c>
      <c r="D588" s="72" t="s">
        <v>37</v>
      </c>
      <c r="E588" s="94">
        <v>12</v>
      </c>
      <c r="F588" s="163"/>
      <c r="G588" s="13"/>
      <c r="H588" s="13"/>
    </row>
    <row r="589" spans="1:8" ht="96" x14ac:dyDescent="0.2">
      <c r="A589" s="70"/>
      <c r="B589" s="72">
        <v>300046802</v>
      </c>
      <c r="C589" s="73" t="s">
        <v>416</v>
      </c>
      <c r="D589" s="72" t="s">
        <v>37</v>
      </c>
      <c r="E589" s="94">
        <v>16</v>
      </c>
      <c r="F589" s="163"/>
      <c r="G589" s="13"/>
      <c r="H589" s="13"/>
    </row>
    <row r="590" spans="1:8" ht="96" x14ac:dyDescent="0.2">
      <c r="A590" s="70"/>
      <c r="B590" s="72">
        <v>300046803</v>
      </c>
      <c r="C590" s="73" t="s">
        <v>417</v>
      </c>
      <c r="D590" s="72" t="s">
        <v>37</v>
      </c>
      <c r="E590" s="94">
        <v>8</v>
      </c>
      <c r="F590" s="163"/>
      <c r="G590" s="13"/>
      <c r="H590" s="13"/>
    </row>
    <row r="591" spans="1:8" ht="96" x14ac:dyDescent="0.2">
      <c r="A591" s="70"/>
      <c r="B591" s="72">
        <v>300046804</v>
      </c>
      <c r="C591" s="73" t="s">
        <v>418</v>
      </c>
      <c r="D591" s="72" t="s">
        <v>37</v>
      </c>
      <c r="E591" s="94">
        <v>4</v>
      </c>
      <c r="F591" s="163"/>
      <c r="G591" s="13"/>
      <c r="H591" s="13"/>
    </row>
    <row r="592" spans="1:8" ht="96" x14ac:dyDescent="0.2">
      <c r="A592" s="70"/>
      <c r="B592" s="72">
        <v>300046805</v>
      </c>
      <c r="C592" s="73" t="s">
        <v>419</v>
      </c>
      <c r="D592" s="72" t="s">
        <v>37</v>
      </c>
      <c r="E592" s="94">
        <v>7</v>
      </c>
      <c r="F592" s="163"/>
      <c r="G592" s="13"/>
      <c r="H592" s="13"/>
    </row>
    <row r="593" spans="1:8" ht="96" x14ac:dyDescent="0.2">
      <c r="A593" s="70"/>
      <c r="B593" s="72">
        <v>300046806</v>
      </c>
      <c r="C593" s="73" t="s">
        <v>420</v>
      </c>
      <c r="D593" s="72" t="s">
        <v>37</v>
      </c>
      <c r="E593" s="94">
        <v>13</v>
      </c>
      <c r="F593" s="163"/>
      <c r="G593" s="13"/>
      <c r="H593" s="13"/>
    </row>
    <row r="594" spans="1:8" ht="72" x14ac:dyDescent="0.2">
      <c r="A594" s="70"/>
      <c r="B594" s="72">
        <v>300046807</v>
      </c>
      <c r="C594" s="73" t="s">
        <v>421</v>
      </c>
      <c r="D594" s="72" t="s">
        <v>37</v>
      </c>
      <c r="E594" s="94">
        <v>16</v>
      </c>
      <c r="F594" s="163"/>
      <c r="G594" s="13"/>
      <c r="H594" s="13"/>
    </row>
    <row r="595" spans="1:8" ht="27.75" customHeight="1" x14ac:dyDescent="0.2">
      <c r="A595" s="70"/>
      <c r="B595" s="71" t="s">
        <v>1131</v>
      </c>
      <c r="C595" s="77" t="s">
        <v>248</v>
      </c>
      <c r="D595" s="72"/>
      <c r="E595" s="94"/>
      <c r="F595" s="163"/>
      <c r="G595" s="13"/>
      <c r="H595" s="13"/>
    </row>
    <row r="596" spans="1:8" x14ac:dyDescent="0.2">
      <c r="A596" s="70"/>
      <c r="B596" s="71" t="s">
        <v>1132</v>
      </c>
      <c r="C596" s="77" t="s">
        <v>249</v>
      </c>
      <c r="D596" s="72"/>
      <c r="E596" s="94"/>
      <c r="F596" s="163"/>
      <c r="G596" s="13"/>
      <c r="H596" s="13"/>
    </row>
    <row r="597" spans="1:8" ht="96" x14ac:dyDescent="0.2">
      <c r="A597" s="70"/>
      <c r="B597" s="72">
        <v>300024045</v>
      </c>
      <c r="C597" s="73" t="s">
        <v>250</v>
      </c>
      <c r="D597" s="72" t="s">
        <v>38</v>
      </c>
      <c r="E597" s="94">
        <v>245</v>
      </c>
      <c r="F597" s="163"/>
      <c r="G597" s="13"/>
      <c r="H597" s="13"/>
    </row>
    <row r="598" spans="1:8" ht="96" x14ac:dyDescent="0.2">
      <c r="A598" s="70"/>
      <c r="B598" s="72">
        <v>300024046</v>
      </c>
      <c r="C598" s="73" t="s">
        <v>251</v>
      </c>
      <c r="D598" s="72" t="s">
        <v>38</v>
      </c>
      <c r="E598" s="94">
        <v>944</v>
      </c>
      <c r="F598" s="163"/>
      <c r="G598" s="13"/>
      <c r="H598" s="13"/>
    </row>
    <row r="599" spans="1:8" ht="96" x14ac:dyDescent="0.2">
      <c r="A599" s="70"/>
      <c r="B599" s="72">
        <v>300024047</v>
      </c>
      <c r="C599" s="73" t="s">
        <v>252</v>
      </c>
      <c r="D599" s="72" t="s">
        <v>38</v>
      </c>
      <c r="E599" s="94">
        <v>203</v>
      </c>
      <c r="F599" s="163"/>
      <c r="G599" s="13"/>
      <c r="H599" s="13"/>
    </row>
    <row r="600" spans="1:8" ht="96" x14ac:dyDescent="0.2">
      <c r="A600" s="70"/>
      <c r="B600" s="72">
        <v>300024049</v>
      </c>
      <c r="C600" s="73" t="s">
        <v>253</v>
      </c>
      <c r="D600" s="72" t="s">
        <v>38</v>
      </c>
      <c r="E600" s="94">
        <v>268</v>
      </c>
      <c r="F600" s="163"/>
      <c r="G600" s="13"/>
      <c r="H600" s="13"/>
    </row>
    <row r="601" spans="1:8" ht="48" x14ac:dyDescent="0.2">
      <c r="A601" s="70"/>
      <c r="B601" s="161">
        <v>300046808</v>
      </c>
      <c r="C601" s="162" t="s">
        <v>422</v>
      </c>
      <c r="D601" s="72" t="s">
        <v>38</v>
      </c>
      <c r="E601" s="94">
        <v>240</v>
      </c>
      <c r="F601" s="163"/>
      <c r="G601" s="13"/>
      <c r="H601" s="13"/>
    </row>
    <row r="602" spans="1:8" ht="48" x14ac:dyDescent="0.2">
      <c r="A602" s="70"/>
      <c r="B602" s="161">
        <v>300046809</v>
      </c>
      <c r="C602" s="162" t="s">
        <v>423</v>
      </c>
      <c r="D602" s="72" t="s">
        <v>38</v>
      </c>
      <c r="E602" s="94">
        <v>66</v>
      </c>
      <c r="F602" s="163"/>
      <c r="G602" s="13"/>
      <c r="H602" s="13"/>
    </row>
    <row r="603" spans="1:8" ht="48" x14ac:dyDescent="0.2">
      <c r="A603" s="70"/>
      <c r="B603" s="161">
        <v>300046810</v>
      </c>
      <c r="C603" s="162" t="s">
        <v>424</v>
      </c>
      <c r="D603" s="72" t="s">
        <v>38</v>
      </c>
      <c r="E603" s="94">
        <v>66</v>
      </c>
      <c r="F603" s="163"/>
      <c r="G603" s="13"/>
      <c r="H603" s="13"/>
    </row>
    <row r="604" spans="1:8" ht="108" x14ac:dyDescent="0.2">
      <c r="A604" s="70"/>
      <c r="B604" s="72">
        <v>300046811</v>
      </c>
      <c r="C604" s="73" t="s">
        <v>254</v>
      </c>
      <c r="D604" s="72" t="s">
        <v>37</v>
      </c>
      <c r="E604" s="94">
        <v>3</v>
      </c>
      <c r="F604" s="163"/>
      <c r="G604" s="13"/>
      <c r="H604" s="13"/>
    </row>
    <row r="605" spans="1:8" ht="144" x14ac:dyDescent="0.2">
      <c r="A605" s="70"/>
      <c r="B605" s="72">
        <v>300038965</v>
      </c>
      <c r="C605" s="73" t="s">
        <v>255</v>
      </c>
      <c r="D605" s="72" t="s">
        <v>37</v>
      </c>
      <c r="E605" s="94">
        <v>1</v>
      </c>
      <c r="F605" s="163"/>
      <c r="G605" s="13"/>
      <c r="H605" s="13"/>
    </row>
    <row r="606" spans="1:8" ht="144" x14ac:dyDescent="0.2">
      <c r="A606" s="70"/>
      <c r="B606" s="72">
        <v>300025750</v>
      </c>
      <c r="C606" s="73" t="s">
        <v>256</v>
      </c>
      <c r="D606" s="72" t="s">
        <v>37</v>
      </c>
      <c r="E606" s="94">
        <v>1</v>
      </c>
      <c r="F606" s="163"/>
      <c r="G606" s="13"/>
      <c r="H606" s="13"/>
    </row>
    <row r="607" spans="1:8" ht="96" x14ac:dyDescent="0.2">
      <c r="A607" s="70"/>
      <c r="B607" s="72">
        <v>300013064</v>
      </c>
      <c r="C607" s="73" t="s">
        <v>257</v>
      </c>
      <c r="D607" s="72" t="s">
        <v>37</v>
      </c>
      <c r="E607" s="94">
        <v>11</v>
      </c>
      <c r="F607" s="163"/>
      <c r="G607" s="13"/>
      <c r="H607" s="13"/>
    </row>
    <row r="608" spans="1:8" ht="96" x14ac:dyDescent="0.2">
      <c r="A608" s="70"/>
      <c r="B608" s="72">
        <v>300013065</v>
      </c>
      <c r="C608" s="73" t="s">
        <v>258</v>
      </c>
      <c r="D608" s="72" t="s">
        <v>37</v>
      </c>
      <c r="E608" s="94">
        <v>13</v>
      </c>
      <c r="F608" s="163"/>
      <c r="G608" s="13"/>
      <c r="H608" s="13"/>
    </row>
    <row r="609" spans="1:8" ht="60" x14ac:dyDescent="0.2">
      <c r="A609" s="70"/>
      <c r="B609" s="72">
        <v>300046341</v>
      </c>
      <c r="C609" s="73" t="s">
        <v>259</v>
      </c>
      <c r="D609" s="72" t="s">
        <v>37</v>
      </c>
      <c r="E609" s="94">
        <v>6</v>
      </c>
      <c r="F609" s="163"/>
      <c r="G609" s="13"/>
      <c r="H609" s="13"/>
    </row>
    <row r="610" spans="1:8" ht="60" x14ac:dyDescent="0.2">
      <c r="A610" s="70"/>
      <c r="B610" s="72">
        <v>300015031</v>
      </c>
      <c r="C610" s="73" t="s">
        <v>260</v>
      </c>
      <c r="D610" s="72" t="s">
        <v>37</v>
      </c>
      <c r="E610" s="94">
        <v>2</v>
      </c>
      <c r="F610" s="163"/>
      <c r="G610" s="13"/>
      <c r="H610" s="13"/>
    </row>
    <row r="611" spans="1:8" ht="60" x14ac:dyDescent="0.2">
      <c r="A611" s="70"/>
      <c r="B611" s="72">
        <v>300015033</v>
      </c>
      <c r="C611" s="73" t="s">
        <v>261</v>
      </c>
      <c r="D611" s="72" t="s">
        <v>37</v>
      </c>
      <c r="E611" s="94">
        <v>2</v>
      </c>
      <c r="F611" s="163"/>
      <c r="G611" s="13"/>
      <c r="H611" s="13"/>
    </row>
    <row r="612" spans="1:8" ht="48" x14ac:dyDescent="0.2">
      <c r="A612" s="70"/>
      <c r="B612" s="72">
        <v>300015060</v>
      </c>
      <c r="C612" s="73" t="s">
        <v>262</v>
      </c>
      <c r="D612" s="72" t="s">
        <v>37</v>
      </c>
      <c r="E612" s="94">
        <v>13</v>
      </c>
      <c r="F612" s="163"/>
      <c r="G612" s="13"/>
      <c r="H612" s="13"/>
    </row>
    <row r="613" spans="1:8" ht="48" x14ac:dyDescent="0.2">
      <c r="A613" s="70"/>
      <c r="B613" s="72">
        <v>300034975</v>
      </c>
      <c r="C613" s="73" t="s">
        <v>263</v>
      </c>
      <c r="D613" s="72" t="s">
        <v>37</v>
      </c>
      <c r="E613" s="94">
        <v>4</v>
      </c>
      <c r="F613" s="163"/>
      <c r="G613" s="13"/>
      <c r="H613" s="13"/>
    </row>
    <row r="614" spans="1:8" ht="48" x14ac:dyDescent="0.2">
      <c r="A614" s="70"/>
      <c r="B614" s="72">
        <v>300015073</v>
      </c>
      <c r="C614" s="73" t="s">
        <v>264</v>
      </c>
      <c r="D614" s="72" t="s">
        <v>37</v>
      </c>
      <c r="E614" s="94">
        <v>4</v>
      </c>
      <c r="F614" s="163"/>
      <c r="G614" s="13"/>
      <c r="H614" s="13"/>
    </row>
    <row r="615" spans="1:8" ht="24.75" customHeight="1" x14ac:dyDescent="0.2">
      <c r="A615" s="70"/>
      <c r="B615" s="71" t="s">
        <v>1133</v>
      </c>
      <c r="C615" s="77" t="s">
        <v>265</v>
      </c>
      <c r="D615" s="72"/>
      <c r="E615" s="94"/>
      <c r="F615" s="163"/>
      <c r="G615" s="13"/>
      <c r="H615" s="13"/>
    </row>
    <row r="616" spans="1:8" ht="96" x14ac:dyDescent="0.2">
      <c r="A616" s="70"/>
      <c r="B616" s="161">
        <v>300024043</v>
      </c>
      <c r="C616" s="162" t="s">
        <v>266</v>
      </c>
      <c r="D616" s="72" t="s">
        <v>38</v>
      </c>
      <c r="E616" s="94">
        <v>2973</v>
      </c>
      <c r="F616" s="163"/>
      <c r="G616" s="13"/>
      <c r="H616" s="13"/>
    </row>
    <row r="617" spans="1:8" ht="96" x14ac:dyDescent="0.2">
      <c r="A617" s="70"/>
      <c r="B617" s="72">
        <v>300024044</v>
      </c>
      <c r="C617" s="73" t="s">
        <v>267</v>
      </c>
      <c r="D617" s="72" t="s">
        <v>38</v>
      </c>
      <c r="E617" s="94">
        <v>6787</v>
      </c>
      <c r="F617" s="163"/>
      <c r="G617" s="13"/>
      <c r="H617" s="13"/>
    </row>
    <row r="618" spans="1:8" ht="96" x14ac:dyDescent="0.2">
      <c r="A618" s="70"/>
      <c r="B618" s="72">
        <v>300024045</v>
      </c>
      <c r="C618" s="73" t="s">
        <v>250</v>
      </c>
      <c r="D618" s="72" t="s">
        <v>38</v>
      </c>
      <c r="E618" s="94">
        <v>1219</v>
      </c>
      <c r="F618" s="163"/>
      <c r="G618" s="13"/>
      <c r="H618" s="13"/>
    </row>
    <row r="619" spans="1:8" ht="48" x14ac:dyDescent="0.2">
      <c r="A619" s="70"/>
      <c r="B619" s="130">
        <v>300046812</v>
      </c>
      <c r="C619" s="131" t="s">
        <v>969</v>
      </c>
      <c r="D619" s="130" t="s">
        <v>38</v>
      </c>
      <c r="E619" s="94">
        <v>2571</v>
      </c>
      <c r="F619" s="163"/>
      <c r="G619" s="13"/>
      <c r="H619" s="13"/>
    </row>
    <row r="620" spans="1:8" ht="48" x14ac:dyDescent="0.2">
      <c r="A620" s="70"/>
      <c r="B620" s="161">
        <v>300046808</v>
      </c>
      <c r="C620" s="162" t="s">
        <v>422</v>
      </c>
      <c r="D620" s="72" t="s">
        <v>38</v>
      </c>
      <c r="E620" s="94">
        <v>396</v>
      </c>
      <c r="F620" s="163"/>
      <c r="G620" s="13"/>
      <c r="H620" s="13"/>
    </row>
    <row r="621" spans="1:8" x14ac:dyDescent="0.2">
      <c r="A621" s="70"/>
      <c r="B621" s="71" t="s">
        <v>1134</v>
      </c>
      <c r="C621" s="77" t="s">
        <v>268</v>
      </c>
      <c r="D621" s="72"/>
      <c r="E621" s="94"/>
      <c r="F621" s="163"/>
      <c r="G621" s="13"/>
      <c r="H621" s="13"/>
    </row>
    <row r="622" spans="1:8" ht="96" x14ac:dyDescent="0.2">
      <c r="A622" s="70"/>
      <c r="B622" s="72">
        <v>300024057</v>
      </c>
      <c r="C622" s="73" t="s">
        <v>269</v>
      </c>
      <c r="D622" s="72" t="s">
        <v>38</v>
      </c>
      <c r="E622" s="94">
        <v>1273</v>
      </c>
      <c r="F622" s="163"/>
      <c r="G622" s="13"/>
      <c r="H622" s="13"/>
    </row>
    <row r="623" spans="1:8" ht="96" x14ac:dyDescent="0.2">
      <c r="A623" s="70"/>
      <c r="B623" s="161">
        <v>300024055</v>
      </c>
      <c r="C623" s="162" t="s">
        <v>270</v>
      </c>
      <c r="D623" s="72" t="s">
        <v>38</v>
      </c>
      <c r="E623" s="94">
        <v>779</v>
      </c>
      <c r="F623" s="163"/>
      <c r="G623" s="13"/>
      <c r="H623" s="13"/>
    </row>
    <row r="624" spans="1:8" ht="96" x14ac:dyDescent="0.2">
      <c r="A624" s="70"/>
      <c r="B624" s="72">
        <v>300024054</v>
      </c>
      <c r="C624" s="73" t="s">
        <v>271</v>
      </c>
      <c r="D624" s="72" t="s">
        <v>38</v>
      </c>
      <c r="E624" s="94">
        <v>139</v>
      </c>
      <c r="F624" s="163"/>
      <c r="G624" s="13"/>
      <c r="H624" s="13"/>
    </row>
    <row r="625" spans="1:8" ht="96" x14ac:dyDescent="0.2">
      <c r="A625" s="70"/>
      <c r="B625" s="72">
        <v>300024053</v>
      </c>
      <c r="C625" s="73" t="s">
        <v>272</v>
      </c>
      <c r="D625" s="72" t="s">
        <v>38</v>
      </c>
      <c r="E625" s="94">
        <v>137</v>
      </c>
      <c r="F625" s="163"/>
      <c r="G625" s="13"/>
      <c r="H625" s="13"/>
    </row>
    <row r="626" spans="1:8" ht="108" x14ac:dyDescent="0.2">
      <c r="A626" s="70"/>
      <c r="B626" s="72">
        <v>300024052</v>
      </c>
      <c r="C626" s="73" t="s">
        <v>273</v>
      </c>
      <c r="D626" s="72" t="s">
        <v>38</v>
      </c>
      <c r="E626" s="94">
        <v>469</v>
      </c>
      <c r="F626" s="163"/>
      <c r="G626" s="13"/>
      <c r="H626" s="13"/>
    </row>
    <row r="627" spans="1:8" ht="96" x14ac:dyDescent="0.2">
      <c r="A627" s="70"/>
      <c r="B627" s="161">
        <v>300024049</v>
      </c>
      <c r="C627" s="162" t="s">
        <v>253</v>
      </c>
      <c r="D627" s="72" t="s">
        <v>38</v>
      </c>
      <c r="E627" s="94">
        <v>146</v>
      </c>
      <c r="F627" s="163"/>
      <c r="G627" s="13"/>
      <c r="H627" s="13"/>
    </row>
    <row r="628" spans="1:8" ht="60" x14ac:dyDescent="0.2">
      <c r="A628" s="70"/>
      <c r="B628" s="72">
        <v>300025094</v>
      </c>
      <c r="C628" s="73" t="s">
        <v>274</v>
      </c>
      <c r="D628" s="72" t="s">
        <v>38</v>
      </c>
      <c r="E628" s="94">
        <v>321</v>
      </c>
      <c r="F628" s="163"/>
      <c r="G628" s="13"/>
      <c r="H628" s="13"/>
    </row>
    <row r="629" spans="1:8" ht="60" x14ac:dyDescent="0.2">
      <c r="A629" s="70"/>
      <c r="B629" s="72">
        <v>300025093</v>
      </c>
      <c r="C629" s="73" t="s">
        <v>275</v>
      </c>
      <c r="D629" s="72" t="s">
        <v>38</v>
      </c>
      <c r="E629" s="94">
        <v>228</v>
      </c>
      <c r="F629" s="163"/>
      <c r="G629" s="13"/>
      <c r="H629" s="13"/>
    </row>
    <row r="630" spans="1:8" ht="60" x14ac:dyDescent="0.2">
      <c r="A630" s="70"/>
      <c r="B630" s="72">
        <v>300025092</v>
      </c>
      <c r="C630" s="73" t="s">
        <v>276</v>
      </c>
      <c r="D630" s="72" t="s">
        <v>38</v>
      </c>
      <c r="E630" s="94">
        <v>106</v>
      </c>
      <c r="F630" s="163"/>
      <c r="G630" s="13"/>
      <c r="H630" s="13"/>
    </row>
    <row r="631" spans="1:8" ht="48" x14ac:dyDescent="0.2">
      <c r="A631" s="70"/>
      <c r="B631" s="72">
        <v>300046813</v>
      </c>
      <c r="C631" s="73" t="s">
        <v>425</v>
      </c>
      <c r="D631" s="72" t="s">
        <v>38</v>
      </c>
      <c r="E631" s="94">
        <v>650</v>
      </c>
      <c r="F631" s="163"/>
      <c r="G631" s="13"/>
      <c r="H631" s="13"/>
    </row>
    <row r="632" spans="1:8" ht="48" x14ac:dyDescent="0.2">
      <c r="A632" s="70"/>
      <c r="B632" s="72">
        <v>300046814</v>
      </c>
      <c r="C632" s="73" t="s">
        <v>426</v>
      </c>
      <c r="D632" s="72" t="s">
        <v>38</v>
      </c>
      <c r="E632" s="94">
        <v>11652</v>
      </c>
      <c r="F632" s="163"/>
      <c r="G632" s="13"/>
      <c r="H632" s="13"/>
    </row>
    <row r="633" spans="1:8" ht="48" x14ac:dyDescent="0.2">
      <c r="A633" s="70"/>
      <c r="B633" s="72">
        <v>300046815</v>
      </c>
      <c r="C633" s="73" t="s">
        <v>427</v>
      </c>
      <c r="D633" s="72" t="s">
        <v>38</v>
      </c>
      <c r="E633" s="94">
        <v>5254</v>
      </c>
      <c r="F633" s="163"/>
      <c r="G633" s="13"/>
      <c r="H633" s="13"/>
    </row>
    <row r="634" spans="1:8" ht="48" x14ac:dyDescent="0.2">
      <c r="A634" s="70"/>
      <c r="B634" s="72">
        <v>300046816</v>
      </c>
      <c r="C634" s="73" t="s">
        <v>428</v>
      </c>
      <c r="D634" s="72" t="s">
        <v>38</v>
      </c>
      <c r="E634" s="94">
        <v>2484</v>
      </c>
      <c r="F634" s="163"/>
      <c r="G634" s="13"/>
      <c r="H634" s="13"/>
    </row>
    <row r="635" spans="1:8" ht="48" x14ac:dyDescent="0.2">
      <c r="A635" s="70"/>
      <c r="B635" s="72">
        <v>300046817</v>
      </c>
      <c r="C635" s="73" t="s">
        <v>429</v>
      </c>
      <c r="D635" s="72" t="s">
        <v>37</v>
      </c>
      <c r="E635" s="94">
        <v>495</v>
      </c>
      <c r="F635" s="163"/>
      <c r="G635" s="13"/>
      <c r="H635" s="13"/>
    </row>
    <row r="636" spans="1:8" ht="48" x14ac:dyDescent="0.2">
      <c r="A636" s="70"/>
      <c r="B636" s="161">
        <v>300046818</v>
      </c>
      <c r="C636" s="162" t="s">
        <v>430</v>
      </c>
      <c r="D636" s="72" t="s">
        <v>38</v>
      </c>
      <c r="E636" s="94">
        <v>24</v>
      </c>
      <c r="F636" s="163"/>
      <c r="G636" s="13"/>
      <c r="H636" s="13"/>
    </row>
    <row r="637" spans="1:8" ht="48" x14ac:dyDescent="0.2">
      <c r="A637" s="70"/>
      <c r="B637" s="72">
        <v>300046819</v>
      </c>
      <c r="C637" s="73" t="s">
        <v>431</v>
      </c>
      <c r="D637" s="72" t="s">
        <v>38</v>
      </c>
      <c r="E637" s="94">
        <v>159</v>
      </c>
      <c r="F637" s="163"/>
      <c r="G637" s="13"/>
      <c r="H637" s="13"/>
    </row>
    <row r="638" spans="1:8" ht="60" x14ac:dyDescent="0.2">
      <c r="A638" s="70"/>
      <c r="B638" s="72">
        <v>300046820</v>
      </c>
      <c r="C638" s="73" t="s">
        <v>432</v>
      </c>
      <c r="D638" s="72" t="s">
        <v>38</v>
      </c>
      <c r="E638" s="94">
        <v>94</v>
      </c>
      <c r="F638" s="163"/>
      <c r="G638" s="13"/>
      <c r="H638" s="13"/>
    </row>
    <row r="639" spans="1:8" ht="60" x14ac:dyDescent="0.2">
      <c r="A639" s="70"/>
      <c r="B639" s="72">
        <v>300046821</v>
      </c>
      <c r="C639" s="73" t="s">
        <v>433</v>
      </c>
      <c r="D639" s="72" t="s">
        <v>38</v>
      </c>
      <c r="E639" s="94">
        <v>312</v>
      </c>
      <c r="F639" s="163"/>
      <c r="G639" s="13"/>
      <c r="H639" s="13"/>
    </row>
    <row r="640" spans="1:8" ht="48" x14ac:dyDescent="0.2">
      <c r="A640" s="70"/>
      <c r="B640" s="72">
        <v>300046822</v>
      </c>
      <c r="C640" s="73" t="s">
        <v>434</v>
      </c>
      <c r="D640" s="72" t="s">
        <v>37</v>
      </c>
      <c r="E640" s="94">
        <v>9</v>
      </c>
      <c r="F640" s="163"/>
      <c r="G640" s="13"/>
      <c r="H640" s="13"/>
    </row>
    <row r="641" spans="1:8" ht="48" x14ac:dyDescent="0.2">
      <c r="A641" s="70"/>
      <c r="B641" s="72">
        <v>300046823</v>
      </c>
      <c r="C641" s="73" t="s">
        <v>435</v>
      </c>
      <c r="D641" s="72" t="s">
        <v>37</v>
      </c>
      <c r="E641" s="94">
        <v>21</v>
      </c>
      <c r="F641" s="163"/>
      <c r="G641" s="13"/>
      <c r="H641" s="13"/>
    </row>
    <row r="642" spans="1:8" ht="72" x14ac:dyDescent="0.2">
      <c r="A642" s="70"/>
      <c r="B642" s="72">
        <v>300046824</v>
      </c>
      <c r="C642" s="73" t="s">
        <v>277</v>
      </c>
      <c r="D642" s="72" t="s">
        <v>436</v>
      </c>
      <c r="E642" s="94">
        <v>152</v>
      </c>
      <c r="F642" s="163"/>
      <c r="G642" s="13"/>
      <c r="H642" s="13"/>
    </row>
    <row r="643" spans="1:8" ht="72" x14ac:dyDescent="0.2">
      <c r="A643" s="70"/>
      <c r="B643" s="161">
        <v>300046846</v>
      </c>
      <c r="C643" s="162" t="s">
        <v>278</v>
      </c>
      <c r="D643" s="161" t="s">
        <v>436</v>
      </c>
      <c r="E643" s="94">
        <v>83</v>
      </c>
      <c r="F643" s="163"/>
      <c r="G643" s="13"/>
      <c r="H643" s="13"/>
    </row>
    <row r="644" spans="1:8" ht="48" x14ac:dyDescent="0.2">
      <c r="A644" s="70"/>
      <c r="B644" s="130">
        <v>300015026</v>
      </c>
      <c r="C644" s="131" t="s">
        <v>333</v>
      </c>
      <c r="D644" s="72" t="s">
        <v>37</v>
      </c>
      <c r="E644" s="94">
        <v>21</v>
      </c>
      <c r="F644" s="163"/>
      <c r="G644" s="13"/>
      <c r="H644" s="13"/>
    </row>
    <row r="645" spans="1:8" ht="84" x14ac:dyDescent="0.2">
      <c r="A645" s="70"/>
      <c r="B645" s="72">
        <v>300046848</v>
      </c>
      <c r="C645" s="73" t="s">
        <v>279</v>
      </c>
      <c r="D645" s="72" t="s">
        <v>37</v>
      </c>
      <c r="E645" s="94">
        <v>7</v>
      </c>
      <c r="F645" s="163"/>
      <c r="G645" s="13"/>
      <c r="H645" s="13"/>
    </row>
    <row r="646" spans="1:8" ht="84" x14ac:dyDescent="0.2">
      <c r="A646" s="70"/>
      <c r="B646" s="72">
        <v>300046849</v>
      </c>
      <c r="C646" s="73" t="s">
        <v>280</v>
      </c>
      <c r="D646" s="72" t="s">
        <v>37</v>
      </c>
      <c r="E646" s="94">
        <v>17</v>
      </c>
      <c r="F646" s="163"/>
      <c r="G646" s="13"/>
      <c r="H646" s="13"/>
    </row>
    <row r="647" spans="1:8" ht="72" x14ac:dyDescent="0.2">
      <c r="A647" s="70"/>
      <c r="B647" s="130">
        <v>300046825</v>
      </c>
      <c r="C647" s="131" t="s">
        <v>278</v>
      </c>
      <c r="D647" s="72" t="s">
        <v>436</v>
      </c>
      <c r="E647" s="94">
        <v>1</v>
      </c>
      <c r="F647" s="163"/>
      <c r="G647" s="13"/>
      <c r="H647" s="13"/>
    </row>
    <row r="648" spans="1:8" ht="72" x14ac:dyDescent="0.2">
      <c r="A648" s="70"/>
      <c r="B648" s="161">
        <v>300046826</v>
      </c>
      <c r="C648" s="162" t="s">
        <v>437</v>
      </c>
      <c r="D648" s="72" t="s">
        <v>37</v>
      </c>
      <c r="E648" s="94">
        <v>12</v>
      </c>
      <c r="F648" s="163"/>
      <c r="G648" s="13"/>
      <c r="H648" s="13"/>
    </row>
    <row r="649" spans="1:8" ht="84" x14ac:dyDescent="0.2">
      <c r="A649" s="70"/>
      <c r="B649" s="72">
        <v>300046831</v>
      </c>
      <c r="C649" s="73" t="s">
        <v>281</v>
      </c>
      <c r="D649" s="72" t="s">
        <v>37</v>
      </c>
      <c r="E649" s="94">
        <v>1</v>
      </c>
      <c r="F649" s="163"/>
      <c r="G649" s="13"/>
      <c r="H649" s="13"/>
    </row>
    <row r="650" spans="1:8" ht="48" x14ac:dyDescent="0.2">
      <c r="A650" s="70"/>
      <c r="B650" s="161">
        <v>300046832</v>
      </c>
      <c r="C650" s="162" t="s">
        <v>438</v>
      </c>
      <c r="D650" s="72" t="s">
        <v>37</v>
      </c>
      <c r="E650" s="94">
        <v>16756</v>
      </c>
      <c r="F650" s="163"/>
      <c r="G650" s="13"/>
      <c r="H650" s="13"/>
    </row>
    <row r="651" spans="1:8" ht="144" x14ac:dyDescent="0.2">
      <c r="A651" s="70"/>
      <c r="B651" s="72">
        <v>300046833</v>
      </c>
      <c r="C651" s="73" t="s">
        <v>439</v>
      </c>
      <c r="D651" s="72" t="s">
        <v>247</v>
      </c>
      <c r="E651" s="94">
        <v>377</v>
      </c>
      <c r="F651" s="163"/>
      <c r="G651" s="13"/>
      <c r="H651" s="13"/>
    </row>
    <row r="652" spans="1:8" ht="144" x14ac:dyDescent="0.2">
      <c r="A652" s="70"/>
      <c r="B652" s="161">
        <v>300046834</v>
      </c>
      <c r="C652" s="162" t="s">
        <v>440</v>
      </c>
      <c r="D652" s="161" t="s">
        <v>247</v>
      </c>
      <c r="E652" s="94">
        <v>158</v>
      </c>
      <c r="F652" s="163"/>
      <c r="G652" s="13"/>
      <c r="H652" s="13"/>
    </row>
    <row r="653" spans="1:8" ht="108" x14ac:dyDescent="0.2">
      <c r="A653" s="70"/>
      <c r="B653" s="72">
        <v>300046835</v>
      </c>
      <c r="C653" s="73" t="s">
        <v>441</v>
      </c>
      <c r="D653" s="72" t="s">
        <v>247</v>
      </c>
      <c r="E653" s="94">
        <v>36</v>
      </c>
      <c r="F653" s="163"/>
      <c r="G653" s="13"/>
      <c r="H653" s="13"/>
    </row>
    <row r="654" spans="1:8" ht="60" x14ac:dyDescent="0.2">
      <c r="A654" s="70"/>
      <c r="B654" s="72">
        <v>300013776</v>
      </c>
      <c r="C654" s="73" t="s">
        <v>282</v>
      </c>
      <c r="D654" s="72" t="s">
        <v>37</v>
      </c>
      <c r="E654" s="94">
        <v>247</v>
      </c>
      <c r="F654" s="163"/>
      <c r="G654" s="13"/>
      <c r="H654" s="13"/>
    </row>
    <row r="655" spans="1:8" ht="120" x14ac:dyDescent="0.2">
      <c r="A655" s="70"/>
      <c r="B655" s="72">
        <v>300052764</v>
      </c>
      <c r="C655" s="73" t="s">
        <v>283</v>
      </c>
      <c r="D655" s="72" t="s">
        <v>37</v>
      </c>
      <c r="E655" s="94">
        <v>247</v>
      </c>
      <c r="F655" s="163"/>
      <c r="G655" s="13"/>
      <c r="H655" s="13"/>
    </row>
    <row r="656" spans="1:8" ht="216" x14ac:dyDescent="0.2">
      <c r="A656" s="70"/>
      <c r="B656" s="72">
        <v>300071229</v>
      </c>
      <c r="C656" s="73" t="s">
        <v>442</v>
      </c>
      <c r="D656" s="72" t="s">
        <v>247</v>
      </c>
      <c r="E656" s="94">
        <v>3</v>
      </c>
      <c r="F656" s="163"/>
      <c r="G656" s="13"/>
      <c r="H656" s="13"/>
    </row>
    <row r="657" spans="1:8" ht="216" x14ac:dyDescent="0.2">
      <c r="A657" s="70"/>
      <c r="B657" s="72">
        <v>300071230</v>
      </c>
      <c r="C657" s="73" t="s">
        <v>443</v>
      </c>
      <c r="D657" s="72" t="s">
        <v>247</v>
      </c>
      <c r="E657" s="94">
        <v>1</v>
      </c>
      <c r="F657" s="163"/>
      <c r="G657" s="13"/>
      <c r="H657" s="13"/>
    </row>
    <row r="658" spans="1:8" ht="156" x14ac:dyDescent="0.2">
      <c r="A658" s="70"/>
      <c r="B658" s="72">
        <v>300071231</v>
      </c>
      <c r="C658" s="73" t="s">
        <v>444</v>
      </c>
      <c r="D658" s="72" t="s">
        <v>247</v>
      </c>
      <c r="E658" s="94">
        <v>1</v>
      </c>
      <c r="F658" s="163"/>
      <c r="G658" s="13"/>
      <c r="H658" s="13"/>
    </row>
    <row r="659" spans="1:8" ht="156" x14ac:dyDescent="0.2">
      <c r="A659" s="70"/>
      <c r="B659" s="72">
        <v>300071232</v>
      </c>
      <c r="C659" s="73" t="s">
        <v>445</v>
      </c>
      <c r="D659" s="72" t="s">
        <v>247</v>
      </c>
      <c r="E659" s="94">
        <v>1</v>
      </c>
      <c r="F659" s="163"/>
      <c r="G659" s="13"/>
      <c r="H659" s="13"/>
    </row>
    <row r="660" spans="1:8" ht="156" x14ac:dyDescent="0.2">
      <c r="A660" s="70"/>
      <c r="B660" s="72">
        <v>300071233</v>
      </c>
      <c r="C660" s="73" t="s">
        <v>446</v>
      </c>
      <c r="D660" s="72" t="s">
        <v>247</v>
      </c>
      <c r="E660" s="94">
        <v>1</v>
      </c>
      <c r="F660" s="163"/>
      <c r="G660" s="13"/>
      <c r="H660" s="13"/>
    </row>
    <row r="661" spans="1:8" ht="156" x14ac:dyDescent="0.2">
      <c r="A661" s="70"/>
      <c r="B661" s="72">
        <v>300071234</v>
      </c>
      <c r="C661" s="73" t="s">
        <v>447</v>
      </c>
      <c r="D661" s="72" t="s">
        <v>247</v>
      </c>
      <c r="E661" s="94">
        <v>1</v>
      </c>
      <c r="F661" s="163"/>
      <c r="G661" s="13"/>
      <c r="H661" s="13"/>
    </row>
    <row r="662" spans="1:8" ht="72" x14ac:dyDescent="0.2">
      <c r="A662" s="70"/>
      <c r="B662" s="72">
        <v>300024424</v>
      </c>
      <c r="C662" s="73" t="s">
        <v>284</v>
      </c>
      <c r="D662" s="72" t="s">
        <v>37</v>
      </c>
      <c r="E662" s="94">
        <v>16</v>
      </c>
      <c r="F662" s="163"/>
      <c r="G662" s="13"/>
      <c r="H662" s="13"/>
    </row>
    <row r="663" spans="1:8" ht="36" x14ac:dyDescent="0.2">
      <c r="A663" s="70"/>
      <c r="B663" s="72">
        <v>300024352</v>
      </c>
      <c r="C663" s="73" t="s">
        <v>285</v>
      </c>
      <c r="D663" s="72" t="s">
        <v>37</v>
      </c>
      <c r="E663" s="94">
        <v>188</v>
      </c>
      <c r="F663" s="163"/>
      <c r="G663" s="13"/>
      <c r="H663" s="13"/>
    </row>
    <row r="664" spans="1:8" ht="36" x14ac:dyDescent="0.2">
      <c r="A664" s="70"/>
      <c r="B664" s="72">
        <v>300024358</v>
      </c>
      <c r="C664" s="73" t="s">
        <v>286</v>
      </c>
      <c r="D664" s="72" t="s">
        <v>37</v>
      </c>
      <c r="E664" s="94">
        <v>302</v>
      </c>
      <c r="F664" s="163"/>
      <c r="G664" s="13"/>
      <c r="H664" s="13"/>
    </row>
    <row r="665" spans="1:8" ht="120" x14ac:dyDescent="0.2">
      <c r="A665" s="70"/>
      <c r="B665" s="72">
        <v>300002001</v>
      </c>
      <c r="C665" s="73" t="s">
        <v>44</v>
      </c>
      <c r="D665" s="72" t="s">
        <v>43</v>
      </c>
      <c r="E665" s="94">
        <v>30.4</v>
      </c>
      <c r="F665" s="163"/>
      <c r="G665" s="13"/>
      <c r="H665" s="13"/>
    </row>
    <row r="666" spans="1:8" ht="120" x14ac:dyDescent="0.2">
      <c r="A666" s="70"/>
      <c r="B666" s="72">
        <v>300002036</v>
      </c>
      <c r="C666" s="73" t="s">
        <v>287</v>
      </c>
      <c r="D666" s="72" t="s">
        <v>43</v>
      </c>
      <c r="E666" s="94">
        <v>30.4</v>
      </c>
      <c r="F666" s="163"/>
      <c r="G666" s="13"/>
      <c r="H666" s="13"/>
    </row>
    <row r="667" spans="1:8" x14ac:dyDescent="0.2">
      <c r="A667" s="70"/>
      <c r="B667" s="71" t="s">
        <v>1135</v>
      </c>
      <c r="C667" s="77" t="s">
        <v>288</v>
      </c>
      <c r="D667" s="72"/>
      <c r="E667" s="94"/>
      <c r="F667" s="163"/>
      <c r="G667" s="13"/>
      <c r="H667" s="13"/>
    </row>
    <row r="668" spans="1:8" ht="132" x14ac:dyDescent="0.2">
      <c r="A668" s="70"/>
      <c r="B668" s="72">
        <v>300062812</v>
      </c>
      <c r="C668" s="73" t="s">
        <v>289</v>
      </c>
      <c r="D668" s="72" t="s">
        <v>37</v>
      </c>
      <c r="E668" s="94">
        <v>145</v>
      </c>
      <c r="F668" s="163"/>
      <c r="G668" s="13"/>
      <c r="H668" s="13"/>
    </row>
    <row r="669" spans="1:8" ht="132" x14ac:dyDescent="0.2">
      <c r="A669" s="70"/>
      <c r="B669" s="72">
        <v>300062849</v>
      </c>
      <c r="C669" s="73" t="s">
        <v>290</v>
      </c>
      <c r="D669" s="72" t="s">
        <v>37</v>
      </c>
      <c r="E669" s="94">
        <v>10</v>
      </c>
      <c r="F669" s="163"/>
      <c r="G669" s="13"/>
      <c r="H669" s="13"/>
    </row>
    <row r="670" spans="1:8" ht="108" x14ac:dyDescent="0.2">
      <c r="A670" s="70"/>
      <c r="B670" s="72">
        <v>300062850</v>
      </c>
      <c r="C670" s="73" t="s">
        <v>291</v>
      </c>
      <c r="D670" s="72" t="s">
        <v>37</v>
      </c>
      <c r="E670" s="94">
        <v>6</v>
      </c>
      <c r="F670" s="163"/>
      <c r="G670" s="13"/>
      <c r="H670" s="13"/>
    </row>
    <row r="671" spans="1:8" ht="120" x14ac:dyDescent="0.2">
      <c r="A671" s="70"/>
      <c r="B671" s="72">
        <v>300062851</v>
      </c>
      <c r="C671" s="73" t="s">
        <v>292</v>
      </c>
      <c r="D671" s="72" t="s">
        <v>37</v>
      </c>
      <c r="E671" s="94">
        <v>96</v>
      </c>
      <c r="F671" s="163"/>
      <c r="G671" s="13"/>
      <c r="H671" s="13"/>
    </row>
    <row r="672" spans="1:8" ht="132" x14ac:dyDescent="0.2">
      <c r="A672" s="70"/>
      <c r="B672" s="72">
        <v>300062816</v>
      </c>
      <c r="C672" s="73" t="s">
        <v>293</v>
      </c>
      <c r="D672" s="72" t="s">
        <v>37</v>
      </c>
      <c r="E672" s="94">
        <v>10</v>
      </c>
      <c r="F672" s="163"/>
      <c r="G672" s="13"/>
      <c r="H672" s="13"/>
    </row>
    <row r="673" spans="1:8" ht="48" x14ac:dyDescent="0.2">
      <c r="A673" s="70"/>
      <c r="B673" s="72">
        <v>300062830</v>
      </c>
      <c r="C673" s="73" t="s">
        <v>294</v>
      </c>
      <c r="D673" s="72" t="s">
        <v>247</v>
      </c>
      <c r="E673" s="94">
        <v>145</v>
      </c>
      <c r="F673" s="163"/>
      <c r="G673" s="13"/>
      <c r="H673" s="13"/>
    </row>
    <row r="674" spans="1:8" ht="60" x14ac:dyDescent="0.2">
      <c r="A674" s="70"/>
      <c r="B674" s="72">
        <v>300062829</v>
      </c>
      <c r="C674" s="73" t="s">
        <v>295</v>
      </c>
      <c r="D674" s="72" t="s">
        <v>247</v>
      </c>
      <c r="E674" s="94">
        <v>10</v>
      </c>
      <c r="F674" s="163"/>
      <c r="G674" s="13"/>
      <c r="H674" s="13"/>
    </row>
    <row r="675" spans="1:8" ht="72" x14ac:dyDescent="0.2">
      <c r="A675" s="70"/>
      <c r="B675" s="72">
        <v>300062852</v>
      </c>
      <c r="C675" s="73" t="s">
        <v>296</v>
      </c>
      <c r="D675" s="72" t="s">
        <v>37</v>
      </c>
      <c r="E675" s="94">
        <v>2</v>
      </c>
      <c r="F675" s="163"/>
      <c r="G675" s="13"/>
      <c r="H675" s="13"/>
    </row>
    <row r="676" spans="1:8" ht="72" x14ac:dyDescent="0.2">
      <c r="A676" s="70"/>
      <c r="B676" s="72">
        <v>300062853</v>
      </c>
      <c r="C676" s="73" t="s">
        <v>297</v>
      </c>
      <c r="D676" s="72" t="s">
        <v>37</v>
      </c>
      <c r="E676" s="94">
        <v>1</v>
      </c>
      <c r="F676" s="163"/>
      <c r="G676" s="13"/>
      <c r="H676" s="13"/>
    </row>
    <row r="677" spans="1:8" ht="72" x14ac:dyDescent="0.2">
      <c r="A677" s="70"/>
      <c r="B677" s="72">
        <v>300062820</v>
      </c>
      <c r="C677" s="73" t="s">
        <v>298</v>
      </c>
      <c r="D677" s="72" t="s">
        <v>37</v>
      </c>
      <c r="E677" s="94">
        <v>10</v>
      </c>
      <c r="F677" s="163"/>
      <c r="G677" s="13"/>
      <c r="H677" s="13"/>
    </row>
    <row r="678" spans="1:8" ht="84" x14ac:dyDescent="0.2">
      <c r="A678" s="70"/>
      <c r="B678" s="72">
        <v>300062809</v>
      </c>
      <c r="C678" s="73" t="s">
        <v>299</v>
      </c>
      <c r="D678" s="72" t="s">
        <v>37</v>
      </c>
      <c r="E678" s="94">
        <v>8</v>
      </c>
      <c r="F678" s="163"/>
      <c r="G678" s="13"/>
      <c r="H678" s="13"/>
    </row>
    <row r="679" spans="1:8" ht="60" x14ac:dyDescent="0.2">
      <c r="A679" s="70"/>
      <c r="B679" s="72">
        <v>300062822</v>
      </c>
      <c r="C679" s="73" t="s">
        <v>300</v>
      </c>
      <c r="D679" s="72" t="s">
        <v>37</v>
      </c>
      <c r="E679" s="94">
        <v>180</v>
      </c>
      <c r="F679" s="163"/>
      <c r="G679" s="13"/>
      <c r="H679" s="13"/>
    </row>
    <row r="680" spans="1:8" ht="60" x14ac:dyDescent="0.2">
      <c r="A680" s="70"/>
      <c r="B680" s="72">
        <v>300025973</v>
      </c>
      <c r="C680" s="73" t="s">
        <v>301</v>
      </c>
      <c r="D680" s="72" t="s">
        <v>37</v>
      </c>
      <c r="E680" s="94">
        <v>13</v>
      </c>
      <c r="F680" s="163"/>
      <c r="G680" s="13"/>
      <c r="H680" s="13"/>
    </row>
    <row r="681" spans="1:8" ht="48" x14ac:dyDescent="0.2">
      <c r="A681" s="70"/>
      <c r="B681" s="72">
        <v>300062832</v>
      </c>
      <c r="C681" s="73" t="s">
        <v>302</v>
      </c>
      <c r="D681" s="72" t="s">
        <v>37</v>
      </c>
      <c r="E681" s="94">
        <v>640</v>
      </c>
      <c r="F681" s="163"/>
      <c r="G681" s="13"/>
      <c r="H681" s="13"/>
    </row>
    <row r="682" spans="1:8" ht="48" x14ac:dyDescent="0.2">
      <c r="A682" s="70"/>
      <c r="B682" s="72">
        <v>300062833</v>
      </c>
      <c r="C682" s="73" t="s">
        <v>303</v>
      </c>
      <c r="D682" s="72" t="s">
        <v>37</v>
      </c>
      <c r="E682" s="94">
        <v>640</v>
      </c>
      <c r="F682" s="163"/>
      <c r="G682" s="13"/>
      <c r="H682" s="13"/>
    </row>
    <row r="683" spans="1:8" ht="48" x14ac:dyDescent="0.2">
      <c r="A683" s="70"/>
      <c r="B683" s="72">
        <v>300015020</v>
      </c>
      <c r="C683" s="73" t="s">
        <v>304</v>
      </c>
      <c r="D683" s="72" t="s">
        <v>37</v>
      </c>
      <c r="E683" s="94">
        <v>22</v>
      </c>
      <c r="F683" s="163"/>
      <c r="G683" s="13"/>
      <c r="H683" s="13"/>
    </row>
    <row r="684" spans="1:8" ht="48" x14ac:dyDescent="0.2">
      <c r="A684" s="70"/>
      <c r="B684" s="72">
        <v>300015060</v>
      </c>
      <c r="C684" s="73" t="s">
        <v>262</v>
      </c>
      <c r="D684" s="72" t="s">
        <v>37</v>
      </c>
      <c r="E684" s="94">
        <v>4</v>
      </c>
      <c r="F684" s="163"/>
      <c r="G684" s="13"/>
      <c r="H684" s="13"/>
    </row>
    <row r="685" spans="1:8" ht="60" x14ac:dyDescent="0.2">
      <c r="A685" s="70"/>
      <c r="B685" s="72">
        <v>300015052</v>
      </c>
      <c r="C685" s="73" t="s">
        <v>305</v>
      </c>
      <c r="D685" s="72" t="s">
        <v>37</v>
      </c>
      <c r="E685" s="94">
        <v>440</v>
      </c>
      <c r="F685" s="163"/>
      <c r="G685" s="13"/>
      <c r="H685" s="13"/>
    </row>
    <row r="686" spans="1:8" ht="60" x14ac:dyDescent="0.2">
      <c r="A686" s="70"/>
      <c r="B686" s="72">
        <v>300015063</v>
      </c>
      <c r="C686" s="73" t="s">
        <v>306</v>
      </c>
      <c r="D686" s="72" t="s">
        <v>37</v>
      </c>
      <c r="E686" s="94">
        <v>109</v>
      </c>
      <c r="F686" s="163"/>
      <c r="G686" s="13"/>
      <c r="H686" s="13"/>
    </row>
    <row r="687" spans="1:8" ht="24" x14ac:dyDescent="0.2">
      <c r="A687" s="70"/>
      <c r="B687" s="71" t="s">
        <v>1136</v>
      </c>
      <c r="C687" s="77" t="s">
        <v>307</v>
      </c>
      <c r="D687" s="72"/>
      <c r="E687" s="94"/>
      <c r="F687" s="163"/>
      <c r="G687" s="13"/>
      <c r="H687" s="13"/>
    </row>
    <row r="688" spans="1:8" x14ac:dyDescent="0.2">
      <c r="A688" s="70"/>
      <c r="B688" s="71" t="s">
        <v>1137</v>
      </c>
      <c r="C688" s="77" t="s">
        <v>249</v>
      </c>
      <c r="D688" s="72"/>
      <c r="E688" s="94"/>
      <c r="F688" s="163"/>
      <c r="G688" s="13"/>
      <c r="H688" s="13"/>
    </row>
    <row r="689" spans="1:8" ht="96" x14ac:dyDescent="0.2">
      <c r="A689" s="70"/>
      <c r="B689" s="161">
        <v>300024043</v>
      </c>
      <c r="C689" s="162" t="s">
        <v>266</v>
      </c>
      <c r="D689" s="72" t="s">
        <v>38</v>
      </c>
      <c r="E689" s="94">
        <v>96</v>
      </c>
      <c r="F689" s="163"/>
      <c r="G689" s="13"/>
      <c r="H689" s="13"/>
    </row>
    <row r="690" spans="1:8" ht="96" x14ac:dyDescent="0.2">
      <c r="A690" s="70"/>
      <c r="B690" s="72">
        <v>300024044</v>
      </c>
      <c r="C690" s="73" t="s">
        <v>267</v>
      </c>
      <c r="D690" s="72" t="s">
        <v>38</v>
      </c>
      <c r="E690" s="94">
        <v>906</v>
      </c>
      <c r="F690" s="163"/>
      <c r="G690" s="13"/>
      <c r="H690" s="13"/>
    </row>
    <row r="691" spans="1:8" ht="96" x14ac:dyDescent="0.2">
      <c r="A691" s="70"/>
      <c r="B691" s="72">
        <v>300024045</v>
      </c>
      <c r="C691" s="73" t="s">
        <v>250</v>
      </c>
      <c r="D691" s="72" t="s">
        <v>38</v>
      </c>
      <c r="E691" s="94">
        <v>89</v>
      </c>
      <c r="F691" s="163"/>
      <c r="G691" s="13"/>
      <c r="H691" s="13"/>
    </row>
    <row r="692" spans="1:8" ht="96" x14ac:dyDescent="0.2">
      <c r="A692" s="70"/>
      <c r="B692" s="72">
        <v>300024046</v>
      </c>
      <c r="C692" s="73" t="s">
        <v>251</v>
      </c>
      <c r="D692" s="72" t="s">
        <v>38</v>
      </c>
      <c r="E692" s="94">
        <v>146</v>
      </c>
      <c r="F692" s="163"/>
      <c r="G692" s="13"/>
      <c r="H692" s="13"/>
    </row>
    <row r="693" spans="1:8" ht="96" x14ac:dyDescent="0.2">
      <c r="A693" s="70"/>
      <c r="B693" s="72">
        <v>300024047</v>
      </c>
      <c r="C693" s="73" t="s">
        <v>252</v>
      </c>
      <c r="D693" s="72" t="s">
        <v>38</v>
      </c>
      <c r="E693" s="94">
        <v>446</v>
      </c>
      <c r="F693" s="163"/>
      <c r="G693" s="13"/>
      <c r="H693" s="13"/>
    </row>
    <row r="694" spans="1:8" ht="60" x14ac:dyDescent="0.2">
      <c r="A694" s="70"/>
      <c r="B694" s="72">
        <v>300025092</v>
      </c>
      <c r="C694" s="73" t="s">
        <v>276</v>
      </c>
      <c r="D694" s="72" t="s">
        <v>38</v>
      </c>
      <c r="E694" s="94">
        <v>201</v>
      </c>
      <c r="F694" s="163"/>
      <c r="G694" s="13"/>
      <c r="H694" s="13"/>
    </row>
    <row r="695" spans="1:8" ht="96" x14ac:dyDescent="0.2">
      <c r="A695" s="70"/>
      <c r="B695" s="161">
        <v>300024048</v>
      </c>
      <c r="C695" s="162" t="s">
        <v>308</v>
      </c>
      <c r="D695" s="72" t="s">
        <v>38</v>
      </c>
      <c r="E695" s="94">
        <v>65</v>
      </c>
      <c r="F695" s="163"/>
      <c r="G695" s="13"/>
      <c r="H695" s="13"/>
    </row>
    <row r="696" spans="1:8" ht="96" x14ac:dyDescent="0.2">
      <c r="A696" s="70"/>
      <c r="B696" s="161">
        <v>300024049</v>
      </c>
      <c r="C696" s="162" t="s">
        <v>253</v>
      </c>
      <c r="D696" s="72" t="s">
        <v>38</v>
      </c>
      <c r="E696" s="94">
        <v>249</v>
      </c>
      <c r="F696" s="163"/>
      <c r="G696" s="13"/>
      <c r="H696" s="13"/>
    </row>
    <row r="697" spans="1:8" ht="96" x14ac:dyDescent="0.2">
      <c r="A697" s="70"/>
      <c r="B697" s="161">
        <v>300024055</v>
      </c>
      <c r="C697" s="162" t="s">
        <v>270</v>
      </c>
      <c r="D697" s="72" t="s">
        <v>38</v>
      </c>
      <c r="E697" s="94">
        <v>53</v>
      </c>
      <c r="F697" s="163"/>
      <c r="G697" s="13"/>
      <c r="H697" s="13"/>
    </row>
    <row r="698" spans="1:8" ht="60" x14ac:dyDescent="0.2">
      <c r="A698" s="70"/>
      <c r="B698" s="161">
        <v>300023601</v>
      </c>
      <c r="C698" s="162" t="s">
        <v>309</v>
      </c>
      <c r="D698" s="72" t="s">
        <v>38</v>
      </c>
      <c r="E698" s="94">
        <v>225</v>
      </c>
      <c r="F698" s="163"/>
      <c r="G698" s="13"/>
      <c r="H698" s="13"/>
    </row>
    <row r="699" spans="1:8" ht="96" x14ac:dyDescent="0.2">
      <c r="A699" s="70"/>
      <c r="B699" s="161">
        <v>300024048</v>
      </c>
      <c r="C699" s="162" t="s">
        <v>308</v>
      </c>
      <c r="D699" s="72" t="s">
        <v>38</v>
      </c>
      <c r="E699" s="94">
        <v>150</v>
      </c>
      <c r="F699" s="163"/>
      <c r="G699" s="13"/>
      <c r="H699" s="13"/>
    </row>
    <row r="700" spans="1:8" ht="96" x14ac:dyDescent="0.2">
      <c r="A700" s="70"/>
      <c r="B700" s="161">
        <v>300024049</v>
      </c>
      <c r="C700" s="162" t="s">
        <v>253</v>
      </c>
      <c r="D700" s="72" t="s">
        <v>38</v>
      </c>
      <c r="E700" s="94">
        <v>63</v>
      </c>
      <c r="F700" s="163"/>
      <c r="G700" s="13"/>
      <c r="H700" s="13"/>
    </row>
    <row r="701" spans="1:8" ht="96" x14ac:dyDescent="0.2">
      <c r="A701" s="70"/>
      <c r="B701" s="161">
        <v>300024055</v>
      </c>
      <c r="C701" s="162" t="s">
        <v>270</v>
      </c>
      <c r="D701" s="72" t="s">
        <v>38</v>
      </c>
      <c r="E701" s="94">
        <v>27</v>
      </c>
      <c r="F701" s="163"/>
      <c r="G701" s="13"/>
      <c r="H701" s="13"/>
    </row>
    <row r="702" spans="1:8" ht="60" x14ac:dyDescent="0.2">
      <c r="A702" s="70"/>
      <c r="B702" s="72">
        <v>300062854</v>
      </c>
      <c r="C702" s="73" t="s">
        <v>310</v>
      </c>
      <c r="D702" s="72" t="s">
        <v>37</v>
      </c>
      <c r="E702" s="94">
        <v>1</v>
      </c>
      <c r="F702" s="163"/>
      <c r="G702" s="13"/>
      <c r="H702" s="13"/>
    </row>
    <row r="703" spans="1:8" ht="96" x14ac:dyDescent="0.2">
      <c r="A703" s="70"/>
      <c r="B703" s="72">
        <v>300062855</v>
      </c>
      <c r="C703" s="73" t="s">
        <v>311</v>
      </c>
      <c r="D703" s="72" t="s">
        <v>247</v>
      </c>
      <c r="E703" s="94">
        <v>1</v>
      </c>
      <c r="F703" s="163"/>
      <c r="G703" s="13"/>
      <c r="H703" s="13"/>
    </row>
    <row r="704" spans="1:8" ht="96" x14ac:dyDescent="0.2">
      <c r="A704" s="70"/>
      <c r="B704" s="72">
        <v>300062856</v>
      </c>
      <c r="C704" s="73" t="s">
        <v>312</v>
      </c>
      <c r="D704" s="72" t="s">
        <v>247</v>
      </c>
      <c r="E704" s="94">
        <v>1</v>
      </c>
      <c r="F704" s="163"/>
      <c r="G704" s="13"/>
      <c r="H704" s="13"/>
    </row>
    <row r="705" spans="1:8" ht="84" x14ac:dyDescent="0.2">
      <c r="A705" s="70"/>
      <c r="B705" s="72">
        <v>300062857</v>
      </c>
      <c r="C705" s="73" t="s">
        <v>313</v>
      </c>
      <c r="D705" s="72" t="s">
        <v>247</v>
      </c>
      <c r="E705" s="94">
        <v>1</v>
      </c>
      <c r="F705" s="163"/>
      <c r="G705" s="13"/>
      <c r="H705" s="13"/>
    </row>
    <row r="706" spans="1:8" ht="132" x14ac:dyDescent="0.2">
      <c r="A706" s="70"/>
      <c r="B706" s="72">
        <v>300062858</v>
      </c>
      <c r="C706" s="73" t="s">
        <v>314</v>
      </c>
      <c r="D706" s="72" t="s">
        <v>247</v>
      </c>
      <c r="E706" s="94">
        <v>1</v>
      </c>
      <c r="F706" s="163"/>
      <c r="G706" s="13"/>
      <c r="H706" s="13"/>
    </row>
    <row r="707" spans="1:8" ht="120" x14ac:dyDescent="0.2">
      <c r="A707" s="70"/>
      <c r="B707" s="72">
        <v>300062859</v>
      </c>
      <c r="C707" s="73" t="s">
        <v>315</v>
      </c>
      <c r="D707" s="72" t="s">
        <v>247</v>
      </c>
      <c r="E707" s="94">
        <v>1</v>
      </c>
      <c r="F707" s="163"/>
      <c r="G707" s="13"/>
      <c r="H707" s="13"/>
    </row>
    <row r="708" spans="1:8" ht="108" x14ac:dyDescent="0.2">
      <c r="A708" s="70"/>
      <c r="B708" s="72">
        <v>300062860</v>
      </c>
      <c r="C708" s="73" t="s">
        <v>316</v>
      </c>
      <c r="D708" s="72" t="s">
        <v>247</v>
      </c>
      <c r="E708" s="94">
        <v>1</v>
      </c>
      <c r="F708" s="163"/>
      <c r="G708" s="13"/>
      <c r="H708" s="13"/>
    </row>
    <row r="709" spans="1:8" ht="120" x14ac:dyDescent="0.2">
      <c r="A709" s="70"/>
      <c r="B709" s="72">
        <v>300062861</v>
      </c>
      <c r="C709" s="73" t="s">
        <v>317</v>
      </c>
      <c r="D709" s="72" t="s">
        <v>247</v>
      </c>
      <c r="E709" s="94">
        <v>1</v>
      </c>
      <c r="F709" s="163"/>
      <c r="G709" s="13"/>
      <c r="H709" s="13"/>
    </row>
    <row r="710" spans="1:8" ht="132" x14ac:dyDescent="0.2">
      <c r="A710" s="70"/>
      <c r="B710" s="72">
        <v>300062862</v>
      </c>
      <c r="C710" s="73" t="s">
        <v>318</v>
      </c>
      <c r="D710" s="72" t="s">
        <v>247</v>
      </c>
      <c r="E710" s="94">
        <v>1</v>
      </c>
      <c r="F710" s="163"/>
      <c r="G710" s="13"/>
      <c r="H710" s="13"/>
    </row>
    <row r="711" spans="1:8" ht="48" x14ac:dyDescent="0.2">
      <c r="A711" s="70"/>
      <c r="B711" s="72">
        <v>300015020</v>
      </c>
      <c r="C711" s="73" t="s">
        <v>304</v>
      </c>
      <c r="D711" s="72" t="s">
        <v>37</v>
      </c>
      <c r="E711" s="94">
        <v>61</v>
      </c>
      <c r="F711" s="163"/>
      <c r="G711" s="13"/>
      <c r="H711" s="13"/>
    </row>
    <row r="712" spans="1:8" ht="48" x14ac:dyDescent="0.2">
      <c r="A712" s="70"/>
      <c r="B712" s="72">
        <v>300015060</v>
      </c>
      <c r="C712" s="73" t="s">
        <v>262</v>
      </c>
      <c r="D712" s="72" t="s">
        <v>37</v>
      </c>
      <c r="E712" s="94">
        <v>8</v>
      </c>
      <c r="F712" s="163"/>
      <c r="G712" s="13"/>
      <c r="H712" s="13"/>
    </row>
    <row r="713" spans="1:8" ht="48" x14ac:dyDescent="0.2">
      <c r="A713" s="70"/>
      <c r="B713" s="72">
        <v>300034975</v>
      </c>
      <c r="C713" s="73" t="s">
        <v>263</v>
      </c>
      <c r="D713" s="72" t="s">
        <v>37</v>
      </c>
      <c r="E713" s="94">
        <v>5</v>
      </c>
      <c r="F713" s="163"/>
      <c r="G713" s="13"/>
      <c r="H713" s="13"/>
    </row>
    <row r="714" spans="1:8" ht="48" x14ac:dyDescent="0.2">
      <c r="A714" s="70"/>
      <c r="B714" s="72">
        <v>300015073</v>
      </c>
      <c r="C714" s="73" t="s">
        <v>264</v>
      </c>
      <c r="D714" s="72" t="s">
        <v>37</v>
      </c>
      <c r="E714" s="94">
        <v>5</v>
      </c>
      <c r="F714" s="163"/>
      <c r="G714" s="13"/>
      <c r="H714" s="13"/>
    </row>
    <row r="715" spans="1:8" ht="60" x14ac:dyDescent="0.2">
      <c r="A715" s="70"/>
      <c r="B715" s="72">
        <v>300015029</v>
      </c>
      <c r="C715" s="73" t="s">
        <v>319</v>
      </c>
      <c r="D715" s="72" t="s">
        <v>37</v>
      </c>
      <c r="E715" s="94">
        <v>75</v>
      </c>
      <c r="F715" s="163"/>
      <c r="G715" s="13"/>
      <c r="H715" s="13"/>
    </row>
    <row r="716" spans="1:8" ht="60" x14ac:dyDescent="0.2">
      <c r="A716" s="70"/>
      <c r="B716" s="72">
        <v>300015030</v>
      </c>
      <c r="C716" s="73" t="s">
        <v>320</v>
      </c>
      <c r="D716" s="72" t="s">
        <v>37</v>
      </c>
      <c r="E716" s="94">
        <v>3</v>
      </c>
      <c r="F716" s="163"/>
      <c r="G716" s="13"/>
      <c r="H716" s="13"/>
    </row>
    <row r="717" spans="1:8" ht="60" x14ac:dyDescent="0.2">
      <c r="A717" s="70"/>
      <c r="B717" s="72">
        <v>300015031</v>
      </c>
      <c r="C717" s="73" t="s">
        <v>260</v>
      </c>
      <c r="D717" s="72" t="s">
        <v>37</v>
      </c>
      <c r="E717" s="94">
        <v>3</v>
      </c>
      <c r="F717" s="163"/>
      <c r="G717" s="13"/>
      <c r="H717" s="13"/>
    </row>
    <row r="718" spans="1:8" ht="60" x14ac:dyDescent="0.2">
      <c r="A718" s="70"/>
      <c r="B718" s="72">
        <v>300015033</v>
      </c>
      <c r="C718" s="73" t="s">
        <v>261</v>
      </c>
      <c r="D718" s="72" t="s">
        <v>37</v>
      </c>
      <c r="E718" s="94">
        <v>3</v>
      </c>
      <c r="F718" s="163"/>
      <c r="G718" s="13"/>
      <c r="H718" s="13"/>
    </row>
    <row r="719" spans="1:8" x14ac:dyDescent="0.2">
      <c r="A719" s="70"/>
      <c r="B719" s="71" t="s">
        <v>1138</v>
      </c>
      <c r="C719" s="77" t="s">
        <v>321</v>
      </c>
      <c r="D719" s="72"/>
      <c r="E719" s="94"/>
      <c r="F719" s="163"/>
      <c r="G719" s="13"/>
      <c r="H719" s="13"/>
    </row>
    <row r="720" spans="1:8" ht="96" x14ac:dyDescent="0.2">
      <c r="A720" s="70"/>
      <c r="B720" s="161">
        <v>300024043</v>
      </c>
      <c r="C720" s="162" t="s">
        <v>266</v>
      </c>
      <c r="D720" s="72" t="s">
        <v>38</v>
      </c>
      <c r="E720" s="94">
        <v>3897</v>
      </c>
      <c r="F720" s="163"/>
      <c r="G720" s="13"/>
      <c r="H720" s="13"/>
    </row>
    <row r="721" spans="1:8" ht="96" x14ac:dyDescent="0.2">
      <c r="A721" s="70"/>
      <c r="B721" s="72">
        <v>300024044</v>
      </c>
      <c r="C721" s="73" t="s">
        <v>267</v>
      </c>
      <c r="D721" s="72" t="s">
        <v>38</v>
      </c>
      <c r="E721" s="94">
        <v>9805</v>
      </c>
      <c r="F721" s="163"/>
      <c r="G721" s="13"/>
      <c r="H721" s="13"/>
    </row>
    <row r="722" spans="1:8" ht="96" x14ac:dyDescent="0.2">
      <c r="A722" s="70"/>
      <c r="B722" s="72">
        <v>300024045</v>
      </c>
      <c r="C722" s="73" t="s">
        <v>250</v>
      </c>
      <c r="D722" s="72" t="s">
        <v>38</v>
      </c>
      <c r="E722" s="94">
        <v>2485</v>
      </c>
      <c r="F722" s="163"/>
      <c r="G722" s="13"/>
      <c r="H722" s="13"/>
    </row>
    <row r="723" spans="1:8" ht="96" x14ac:dyDescent="0.2">
      <c r="A723" s="70"/>
      <c r="B723" s="72">
        <v>300024046</v>
      </c>
      <c r="C723" s="73" t="s">
        <v>251</v>
      </c>
      <c r="D723" s="72" t="s">
        <v>38</v>
      </c>
      <c r="E723" s="94">
        <v>842</v>
      </c>
      <c r="F723" s="163"/>
      <c r="G723" s="13"/>
      <c r="H723" s="13"/>
    </row>
    <row r="724" spans="1:8" ht="60" x14ac:dyDescent="0.2">
      <c r="A724" s="70"/>
      <c r="B724" s="161">
        <v>300023601</v>
      </c>
      <c r="C724" s="162" t="s">
        <v>309</v>
      </c>
      <c r="D724" s="72" t="s">
        <v>38</v>
      </c>
      <c r="E724" s="94">
        <v>3519</v>
      </c>
      <c r="F724" s="163"/>
      <c r="G724" s="13"/>
      <c r="H724" s="13"/>
    </row>
    <row r="725" spans="1:8" ht="48" x14ac:dyDescent="0.2">
      <c r="A725" s="70"/>
      <c r="B725" s="72">
        <v>300046842</v>
      </c>
      <c r="C725" s="73" t="s">
        <v>448</v>
      </c>
      <c r="D725" s="72" t="s">
        <v>38</v>
      </c>
      <c r="E725" s="94">
        <v>534</v>
      </c>
      <c r="F725" s="163"/>
      <c r="G725" s="13"/>
      <c r="H725" s="13"/>
    </row>
    <row r="726" spans="1:8" ht="108" x14ac:dyDescent="0.2">
      <c r="A726" s="70"/>
      <c r="B726" s="72">
        <v>300018549</v>
      </c>
      <c r="C726" s="73" t="s">
        <v>322</v>
      </c>
      <c r="D726" s="72" t="s">
        <v>37</v>
      </c>
      <c r="E726" s="94">
        <v>304</v>
      </c>
      <c r="F726" s="163"/>
      <c r="G726" s="13"/>
      <c r="H726" s="13"/>
    </row>
    <row r="727" spans="1:8" ht="60" x14ac:dyDescent="0.2">
      <c r="A727" s="70"/>
      <c r="B727" s="72">
        <v>300018460</v>
      </c>
      <c r="C727" s="73" t="s">
        <v>323</v>
      </c>
      <c r="D727" s="72" t="s">
        <v>38</v>
      </c>
      <c r="E727" s="94">
        <v>771</v>
      </c>
      <c r="F727" s="163"/>
      <c r="G727" s="13"/>
      <c r="H727" s="13"/>
    </row>
    <row r="728" spans="1:8" ht="48" x14ac:dyDescent="0.2">
      <c r="A728" s="70"/>
      <c r="B728" s="161">
        <v>300046809</v>
      </c>
      <c r="C728" s="162" t="s">
        <v>423</v>
      </c>
      <c r="D728" s="72" t="s">
        <v>38</v>
      </c>
      <c r="E728" s="94">
        <v>147</v>
      </c>
      <c r="F728" s="163"/>
      <c r="G728" s="13"/>
      <c r="H728" s="13"/>
    </row>
    <row r="729" spans="1:8" ht="72" x14ac:dyDescent="0.2">
      <c r="A729" s="70"/>
      <c r="B729" s="72">
        <v>300062820</v>
      </c>
      <c r="C729" s="73" t="s">
        <v>298</v>
      </c>
      <c r="D729" s="72" t="s">
        <v>37</v>
      </c>
      <c r="E729" s="94">
        <v>407</v>
      </c>
      <c r="F729" s="163"/>
      <c r="G729" s="13"/>
      <c r="H729" s="13"/>
    </row>
    <row r="730" spans="1:8" x14ac:dyDescent="0.2">
      <c r="A730" s="70"/>
      <c r="B730" s="71" t="s">
        <v>1139</v>
      </c>
      <c r="C730" s="77" t="s">
        <v>268</v>
      </c>
      <c r="D730" s="72"/>
      <c r="E730" s="94"/>
      <c r="F730" s="163"/>
      <c r="G730" s="13"/>
      <c r="H730" s="13"/>
    </row>
    <row r="731" spans="1:8" ht="96" x14ac:dyDescent="0.2">
      <c r="A731" s="70"/>
      <c r="B731" s="72">
        <v>300024054</v>
      </c>
      <c r="C731" s="73" t="s">
        <v>271</v>
      </c>
      <c r="D731" s="72" t="s">
        <v>38</v>
      </c>
      <c r="E731" s="94">
        <v>389</v>
      </c>
      <c r="F731" s="163"/>
      <c r="G731" s="13"/>
      <c r="H731" s="13"/>
    </row>
    <row r="732" spans="1:8" ht="96" x14ac:dyDescent="0.2">
      <c r="A732" s="70"/>
      <c r="B732" s="72">
        <v>300024053</v>
      </c>
      <c r="C732" s="73" t="s">
        <v>272</v>
      </c>
      <c r="D732" s="72" t="s">
        <v>38</v>
      </c>
      <c r="E732" s="94">
        <v>405</v>
      </c>
      <c r="F732" s="163"/>
      <c r="G732" s="13"/>
      <c r="H732" s="13"/>
    </row>
    <row r="733" spans="1:8" ht="96" x14ac:dyDescent="0.2">
      <c r="A733" s="70"/>
      <c r="B733" s="72">
        <v>300024051</v>
      </c>
      <c r="C733" s="73" t="s">
        <v>324</v>
      </c>
      <c r="D733" s="72" t="s">
        <v>38</v>
      </c>
      <c r="E733" s="94">
        <v>377</v>
      </c>
      <c r="F733" s="163"/>
      <c r="G733" s="13"/>
      <c r="H733" s="13"/>
    </row>
    <row r="734" spans="1:8" ht="96" x14ac:dyDescent="0.2">
      <c r="A734" s="70"/>
      <c r="B734" s="161">
        <v>300024049</v>
      </c>
      <c r="C734" s="162" t="s">
        <v>253</v>
      </c>
      <c r="D734" s="72" t="s">
        <v>38</v>
      </c>
      <c r="E734" s="94">
        <v>488</v>
      </c>
      <c r="F734" s="163"/>
      <c r="G734" s="13"/>
      <c r="H734" s="13"/>
    </row>
    <row r="735" spans="1:8" ht="96" x14ac:dyDescent="0.2">
      <c r="A735" s="70"/>
      <c r="B735" s="72">
        <v>300024048</v>
      </c>
      <c r="C735" s="73" t="s">
        <v>308</v>
      </c>
      <c r="D735" s="72" t="s">
        <v>38</v>
      </c>
      <c r="E735" s="94">
        <v>97</v>
      </c>
      <c r="F735" s="163"/>
      <c r="G735" s="13"/>
      <c r="H735" s="13"/>
    </row>
    <row r="736" spans="1:8" ht="60" x14ac:dyDescent="0.2">
      <c r="A736" s="70"/>
      <c r="B736" s="72">
        <v>300025093</v>
      </c>
      <c r="C736" s="73" t="s">
        <v>275</v>
      </c>
      <c r="D736" s="72" t="s">
        <v>38</v>
      </c>
      <c r="E736" s="94">
        <v>12</v>
      </c>
      <c r="F736" s="163"/>
      <c r="G736" s="13"/>
      <c r="H736" s="13"/>
    </row>
    <row r="737" spans="1:8" ht="96" x14ac:dyDescent="0.2">
      <c r="A737" s="70"/>
      <c r="B737" s="72">
        <v>300024046</v>
      </c>
      <c r="C737" s="73" t="s">
        <v>251</v>
      </c>
      <c r="D737" s="72" t="s">
        <v>38</v>
      </c>
      <c r="E737" s="94">
        <v>24</v>
      </c>
      <c r="F737" s="163"/>
      <c r="G737" s="13"/>
      <c r="H737" s="13"/>
    </row>
    <row r="738" spans="1:8" ht="60" x14ac:dyDescent="0.2">
      <c r="A738" s="70"/>
      <c r="B738" s="72">
        <v>300025091</v>
      </c>
      <c r="C738" s="73" t="s">
        <v>325</v>
      </c>
      <c r="D738" s="72" t="s">
        <v>38</v>
      </c>
      <c r="E738" s="94">
        <v>91</v>
      </c>
      <c r="F738" s="163"/>
      <c r="G738" s="13"/>
      <c r="H738" s="13"/>
    </row>
    <row r="739" spans="1:8" ht="48" x14ac:dyDescent="0.2">
      <c r="A739" s="70"/>
      <c r="B739" s="72">
        <v>300046815</v>
      </c>
      <c r="C739" s="73" t="s">
        <v>427</v>
      </c>
      <c r="D739" s="72" t="s">
        <v>38</v>
      </c>
      <c r="E739" s="94">
        <v>3754</v>
      </c>
      <c r="F739" s="163"/>
      <c r="G739" s="13"/>
      <c r="H739" s="13"/>
    </row>
    <row r="740" spans="1:8" ht="60" x14ac:dyDescent="0.2">
      <c r="A740" s="70"/>
      <c r="B740" s="72">
        <v>300043864</v>
      </c>
      <c r="C740" s="73" t="s">
        <v>326</v>
      </c>
      <c r="D740" s="72" t="s">
        <v>37</v>
      </c>
      <c r="E740" s="94">
        <v>156</v>
      </c>
      <c r="F740" s="163"/>
      <c r="G740" s="13"/>
      <c r="H740" s="13"/>
    </row>
    <row r="741" spans="1:8" ht="96" x14ac:dyDescent="0.2">
      <c r="A741" s="70"/>
      <c r="B741" s="72">
        <v>300046843</v>
      </c>
      <c r="C741" s="73" t="s">
        <v>449</v>
      </c>
      <c r="D741" s="72" t="s">
        <v>37</v>
      </c>
      <c r="E741" s="94">
        <v>3</v>
      </c>
      <c r="F741" s="163"/>
      <c r="G741" s="13"/>
      <c r="H741" s="13"/>
    </row>
    <row r="742" spans="1:8" ht="96" x14ac:dyDescent="0.2">
      <c r="A742" s="70"/>
      <c r="B742" s="72">
        <v>300046844</v>
      </c>
      <c r="C742" s="73" t="s">
        <v>450</v>
      </c>
      <c r="D742" s="72" t="s">
        <v>37</v>
      </c>
      <c r="E742" s="94">
        <v>3</v>
      </c>
      <c r="F742" s="163"/>
      <c r="G742" s="13"/>
      <c r="H742" s="13"/>
    </row>
    <row r="743" spans="1:8" ht="96" x14ac:dyDescent="0.2">
      <c r="A743" s="70"/>
      <c r="B743" s="72">
        <v>300025452</v>
      </c>
      <c r="C743" s="73" t="s">
        <v>327</v>
      </c>
      <c r="D743" s="72" t="s">
        <v>37</v>
      </c>
      <c r="E743" s="94">
        <v>6</v>
      </c>
      <c r="F743" s="163"/>
      <c r="G743" s="13"/>
      <c r="H743" s="13"/>
    </row>
    <row r="744" spans="1:8" ht="60" x14ac:dyDescent="0.2">
      <c r="A744" s="70"/>
      <c r="B744" s="72">
        <v>300018462</v>
      </c>
      <c r="C744" s="73" t="s">
        <v>328</v>
      </c>
      <c r="D744" s="72" t="s">
        <v>38</v>
      </c>
      <c r="E744" s="94">
        <v>390</v>
      </c>
      <c r="F744" s="163"/>
      <c r="G744" s="13"/>
      <c r="H744" s="13"/>
    </row>
    <row r="745" spans="1:8" ht="60" x14ac:dyDescent="0.2">
      <c r="A745" s="70"/>
      <c r="B745" s="72">
        <v>300018461</v>
      </c>
      <c r="C745" s="73" t="s">
        <v>329</v>
      </c>
      <c r="D745" s="72" t="s">
        <v>38</v>
      </c>
      <c r="E745" s="94">
        <v>24</v>
      </c>
      <c r="F745" s="163"/>
      <c r="G745" s="13"/>
      <c r="H745" s="13"/>
    </row>
    <row r="746" spans="1:8" ht="120" x14ac:dyDescent="0.2">
      <c r="A746" s="70"/>
      <c r="B746" s="72">
        <v>300015048</v>
      </c>
      <c r="C746" s="73" t="s">
        <v>330</v>
      </c>
      <c r="D746" s="72" t="s">
        <v>38</v>
      </c>
      <c r="E746" s="94">
        <v>246</v>
      </c>
      <c r="F746" s="163"/>
      <c r="G746" s="13"/>
      <c r="H746" s="13"/>
    </row>
    <row r="747" spans="1:8" ht="60" x14ac:dyDescent="0.2">
      <c r="A747" s="70"/>
      <c r="B747" s="72">
        <v>300026237</v>
      </c>
      <c r="C747" s="73" t="s">
        <v>331</v>
      </c>
      <c r="D747" s="72" t="s">
        <v>38</v>
      </c>
      <c r="E747" s="94">
        <v>211</v>
      </c>
      <c r="F747" s="163"/>
      <c r="G747" s="13"/>
      <c r="H747" s="13"/>
    </row>
    <row r="748" spans="1:8" ht="48" x14ac:dyDescent="0.2">
      <c r="A748" s="70"/>
      <c r="B748" s="72">
        <v>300015023</v>
      </c>
      <c r="C748" s="73" t="s">
        <v>332</v>
      </c>
      <c r="D748" s="72" t="s">
        <v>37</v>
      </c>
      <c r="E748" s="94">
        <v>74</v>
      </c>
      <c r="F748" s="163"/>
      <c r="G748" s="13"/>
      <c r="H748" s="13"/>
    </row>
    <row r="749" spans="1:8" ht="48" x14ac:dyDescent="0.2">
      <c r="A749" s="70"/>
      <c r="B749" s="72">
        <v>300015026</v>
      </c>
      <c r="C749" s="73" t="s">
        <v>333</v>
      </c>
      <c r="D749" s="72" t="s">
        <v>37</v>
      </c>
      <c r="E749" s="94">
        <v>21</v>
      </c>
      <c r="F749" s="163"/>
      <c r="G749" s="13"/>
      <c r="H749" s="13"/>
    </row>
    <row r="750" spans="1:8" ht="72" x14ac:dyDescent="0.2">
      <c r="A750" s="70"/>
      <c r="B750" s="72">
        <v>300024424</v>
      </c>
      <c r="C750" s="73" t="s">
        <v>284</v>
      </c>
      <c r="D750" s="72" t="s">
        <v>37</v>
      </c>
      <c r="E750" s="94">
        <v>4</v>
      </c>
      <c r="F750" s="163"/>
      <c r="G750" s="13"/>
      <c r="H750" s="13"/>
    </row>
    <row r="751" spans="1:8" ht="120" x14ac:dyDescent="0.2">
      <c r="A751" s="70"/>
      <c r="B751" s="72">
        <v>300002001</v>
      </c>
      <c r="C751" s="73" t="s">
        <v>44</v>
      </c>
      <c r="D751" s="72" t="s">
        <v>43</v>
      </c>
      <c r="E751" s="94">
        <v>24.4</v>
      </c>
      <c r="F751" s="163"/>
      <c r="G751" s="13"/>
      <c r="H751" s="13"/>
    </row>
    <row r="752" spans="1:8" ht="120" x14ac:dyDescent="0.2">
      <c r="A752" s="70"/>
      <c r="B752" s="72">
        <v>300002036</v>
      </c>
      <c r="C752" s="73" t="s">
        <v>287</v>
      </c>
      <c r="D752" s="72" t="s">
        <v>43</v>
      </c>
      <c r="E752" s="94">
        <v>24.4</v>
      </c>
      <c r="F752" s="163"/>
      <c r="G752" s="13"/>
      <c r="H752" s="13"/>
    </row>
    <row r="753" spans="1:8" ht="72" x14ac:dyDescent="0.2">
      <c r="A753" s="70"/>
      <c r="B753" s="72">
        <v>300046845</v>
      </c>
      <c r="C753" s="73" t="s">
        <v>277</v>
      </c>
      <c r="D753" s="72" t="s">
        <v>436</v>
      </c>
      <c r="E753" s="94">
        <v>62</v>
      </c>
      <c r="F753" s="163"/>
      <c r="G753" s="13"/>
      <c r="H753" s="13"/>
    </row>
    <row r="754" spans="1:8" ht="72" x14ac:dyDescent="0.2">
      <c r="A754" s="70"/>
      <c r="B754" s="161">
        <v>300046846</v>
      </c>
      <c r="C754" s="162" t="s">
        <v>278</v>
      </c>
      <c r="D754" s="161" t="s">
        <v>436</v>
      </c>
      <c r="E754" s="94">
        <v>12</v>
      </c>
      <c r="F754" s="163"/>
      <c r="G754" s="13"/>
      <c r="H754" s="13"/>
    </row>
    <row r="755" spans="1:8" ht="72" x14ac:dyDescent="0.2">
      <c r="A755" s="70"/>
      <c r="B755" s="72">
        <v>300046847</v>
      </c>
      <c r="C755" s="73" t="s">
        <v>451</v>
      </c>
      <c r="D755" s="72" t="s">
        <v>37</v>
      </c>
      <c r="E755" s="94">
        <v>7</v>
      </c>
      <c r="F755" s="163"/>
      <c r="G755" s="13"/>
      <c r="H755" s="13"/>
    </row>
    <row r="756" spans="1:8" ht="84" x14ac:dyDescent="0.2">
      <c r="A756" s="70"/>
      <c r="B756" s="72">
        <v>300046848</v>
      </c>
      <c r="C756" s="73" t="s">
        <v>279</v>
      </c>
      <c r="D756" s="72" t="s">
        <v>37</v>
      </c>
      <c r="E756" s="94">
        <v>5</v>
      </c>
      <c r="F756" s="163"/>
      <c r="G756" s="13"/>
      <c r="H756" s="13"/>
    </row>
    <row r="757" spans="1:8" ht="84" x14ac:dyDescent="0.2">
      <c r="A757" s="70"/>
      <c r="B757" s="72">
        <v>300046849</v>
      </c>
      <c r="C757" s="73" t="s">
        <v>280</v>
      </c>
      <c r="D757" s="72" t="s">
        <v>37</v>
      </c>
      <c r="E757" s="94">
        <v>1</v>
      </c>
      <c r="F757" s="163"/>
      <c r="G757" s="13"/>
      <c r="H757" s="13"/>
    </row>
    <row r="758" spans="1:8" ht="84" x14ac:dyDescent="0.2">
      <c r="A758" s="70"/>
      <c r="B758" s="130">
        <v>300046850</v>
      </c>
      <c r="C758" s="131" t="s">
        <v>452</v>
      </c>
      <c r="D758" s="130" t="s">
        <v>37</v>
      </c>
      <c r="E758" s="94">
        <v>5</v>
      </c>
      <c r="F758" s="163"/>
      <c r="G758" s="13"/>
      <c r="H758" s="13"/>
    </row>
    <row r="759" spans="1:8" ht="48" x14ac:dyDescent="0.2">
      <c r="A759" s="70"/>
      <c r="B759" s="161">
        <v>300046832</v>
      </c>
      <c r="C759" s="162" t="s">
        <v>438</v>
      </c>
      <c r="D759" s="72" t="s">
        <v>37</v>
      </c>
      <c r="E759" s="94">
        <v>3583</v>
      </c>
      <c r="F759" s="163"/>
      <c r="G759" s="13"/>
      <c r="H759" s="13"/>
    </row>
    <row r="760" spans="1:8" ht="144" x14ac:dyDescent="0.2">
      <c r="A760" s="70"/>
      <c r="B760" s="130">
        <v>300046852</v>
      </c>
      <c r="C760" s="151" t="s">
        <v>453</v>
      </c>
      <c r="D760" s="152" t="s">
        <v>247</v>
      </c>
      <c r="E760" s="94">
        <v>151</v>
      </c>
      <c r="F760" s="163"/>
      <c r="G760" s="13"/>
      <c r="H760" s="13"/>
    </row>
    <row r="761" spans="1:8" ht="144" x14ac:dyDescent="0.2">
      <c r="A761" s="70"/>
      <c r="B761" s="161">
        <v>300046834</v>
      </c>
      <c r="C761" s="162" t="s">
        <v>440</v>
      </c>
      <c r="D761" s="161" t="s">
        <v>247</v>
      </c>
      <c r="E761" s="94">
        <v>28</v>
      </c>
      <c r="F761" s="163"/>
      <c r="G761" s="13"/>
      <c r="H761" s="13"/>
    </row>
    <row r="762" spans="1:8" ht="60" x14ac:dyDescent="0.2">
      <c r="A762" s="70"/>
      <c r="B762" s="72">
        <v>300046854</v>
      </c>
      <c r="C762" s="73" t="s">
        <v>454</v>
      </c>
      <c r="D762" s="72" t="s">
        <v>37</v>
      </c>
      <c r="E762" s="94">
        <v>78</v>
      </c>
      <c r="F762" s="163"/>
      <c r="G762" s="13"/>
      <c r="H762" s="13"/>
    </row>
    <row r="763" spans="1:8" ht="96" x14ac:dyDescent="0.2">
      <c r="A763" s="70"/>
      <c r="B763" s="130">
        <v>300046855</v>
      </c>
      <c r="C763" s="131" t="s">
        <v>455</v>
      </c>
      <c r="D763" s="72" t="s">
        <v>37</v>
      </c>
      <c r="E763" s="94">
        <v>1</v>
      </c>
      <c r="F763" s="163"/>
      <c r="G763" s="13"/>
      <c r="H763" s="13"/>
    </row>
    <row r="764" spans="1:8" ht="108" x14ac:dyDescent="0.2">
      <c r="A764" s="70"/>
      <c r="B764" s="72">
        <v>300046856</v>
      </c>
      <c r="C764" s="73" t="s">
        <v>456</v>
      </c>
      <c r="D764" s="72" t="s">
        <v>247</v>
      </c>
      <c r="E764" s="94">
        <v>1</v>
      </c>
      <c r="F764" s="163"/>
      <c r="G764" s="13"/>
      <c r="H764" s="13"/>
    </row>
    <row r="765" spans="1:8" ht="156" x14ac:dyDescent="0.2">
      <c r="A765" s="70"/>
      <c r="B765" s="72">
        <v>300071235</v>
      </c>
      <c r="C765" s="73" t="s">
        <v>457</v>
      </c>
      <c r="D765" s="72" t="s">
        <v>247</v>
      </c>
      <c r="E765" s="94">
        <v>1</v>
      </c>
      <c r="F765" s="163"/>
      <c r="G765" s="13"/>
      <c r="H765" s="13"/>
    </row>
    <row r="766" spans="1:8" ht="156" x14ac:dyDescent="0.2">
      <c r="A766" s="70"/>
      <c r="B766" s="130">
        <v>300071236</v>
      </c>
      <c r="C766" s="131" t="s">
        <v>458</v>
      </c>
      <c r="D766" s="72" t="s">
        <v>37</v>
      </c>
      <c r="E766" s="94">
        <v>1</v>
      </c>
      <c r="F766" s="163"/>
      <c r="G766" s="13"/>
      <c r="H766" s="13"/>
    </row>
    <row r="767" spans="1:8" ht="216" x14ac:dyDescent="0.2">
      <c r="A767" s="70"/>
      <c r="B767" s="72">
        <v>300071237</v>
      </c>
      <c r="C767" s="73" t="s">
        <v>459</v>
      </c>
      <c r="D767" s="72" t="s">
        <v>247</v>
      </c>
      <c r="E767" s="94">
        <v>1</v>
      </c>
      <c r="F767" s="163"/>
      <c r="G767" s="13"/>
      <c r="H767" s="13"/>
    </row>
    <row r="768" spans="1:8" ht="216" x14ac:dyDescent="0.2">
      <c r="A768" s="70"/>
      <c r="B768" s="72">
        <v>300071238</v>
      </c>
      <c r="C768" s="73" t="s">
        <v>460</v>
      </c>
      <c r="D768" s="72" t="s">
        <v>247</v>
      </c>
      <c r="E768" s="94">
        <v>1</v>
      </c>
      <c r="F768" s="163"/>
      <c r="G768" s="13"/>
      <c r="H768" s="13"/>
    </row>
    <row r="769" spans="1:8" ht="144" x14ac:dyDescent="0.2">
      <c r="A769" s="70"/>
      <c r="B769" s="72">
        <v>300071239</v>
      </c>
      <c r="C769" s="73" t="s">
        <v>461</v>
      </c>
      <c r="D769" s="72" t="s">
        <v>247</v>
      </c>
      <c r="E769" s="94">
        <v>1</v>
      </c>
      <c r="F769" s="163"/>
      <c r="G769" s="13"/>
      <c r="H769" s="13"/>
    </row>
    <row r="770" spans="1:8" ht="144" x14ac:dyDescent="0.2">
      <c r="A770" s="70"/>
      <c r="B770" s="72">
        <v>300071240</v>
      </c>
      <c r="C770" s="73" t="s">
        <v>462</v>
      </c>
      <c r="D770" s="72" t="s">
        <v>247</v>
      </c>
      <c r="E770" s="94">
        <v>1</v>
      </c>
      <c r="F770" s="163"/>
      <c r="G770" s="13"/>
      <c r="H770" s="13"/>
    </row>
    <row r="771" spans="1:8" ht="120" x14ac:dyDescent="0.2">
      <c r="A771" s="70"/>
      <c r="B771" s="72">
        <v>300046863</v>
      </c>
      <c r="C771" s="73" t="s">
        <v>463</v>
      </c>
      <c r="D771" s="72" t="s">
        <v>247</v>
      </c>
      <c r="E771" s="94">
        <v>1</v>
      </c>
      <c r="F771" s="163"/>
      <c r="G771" s="13"/>
      <c r="H771" s="13"/>
    </row>
    <row r="772" spans="1:8" x14ac:dyDescent="0.2">
      <c r="A772" s="70"/>
      <c r="B772" s="71" t="s">
        <v>1140</v>
      </c>
      <c r="C772" s="77" t="s">
        <v>288</v>
      </c>
      <c r="D772" s="72"/>
      <c r="E772" s="94"/>
      <c r="F772" s="163"/>
      <c r="G772" s="13"/>
      <c r="H772" s="13"/>
    </row>
    <row r="773" spans="1:8" ht="72" x14ac:dyDescent="0.2">
      <c r="A773" s="70"/>
      <c r="B773" s="72">
        <v>300062808</v>
      </c>
      <c r="C773" s="73" t="s">
        <v>334</v>
      </c>
      <c r="D773" s="72" t="s">
        <v>37</v>
      </c>
      <c r="E773" s="94">
        <v>393</v>
      </c>
      <c r="F773" s="163"/>
      <c r="G773" s="13"/>
      <c r="H773" s="13"/>
    </row>
    <row r="774" spans="1:8" ht="84" x14ac:dyDescent="0.2">
      <c r="A774" s="70"/>
      <c r="B774" s="72">
        <v>300062809</v>
      </c>
      <c r="C774" s="73" t="s">
        <v>299</v>
      </c>
      <c r="D774" s="72" t="s">
        <v>37</v>
      </c>
      <c r="E774" s="94">
        <v>20</v>
      </c>
      <c r="F774" s="163"/>
      <c r="G774" s="13"/>
      <c r="H774" s="13"/>
    </row>
    <row r="775" spans="1:8" ht="132" x14ac:dyDescent="0.2">
      <c r="A775" s="70"/>
      <c r="B775" s="72">
        <v>300062810</v>
      </c>
      <c r="C775" s="73" t="s">
        <v>335</v>
      </c>
      <c r="D775" s="72" t="s">
        <v>37</v>
      </c>
      <c r="E775" s="94">
        <v>17</v>
      </c>
      <c r="F775" s="163"/>
      <c r="G775" s="13"/>
      <c r="H775" s="13"/>
    </row>
    <row r="776" spans="1:8" ht="132" x14ac:dyDescent="0.2">
      <c r="A776" s="70"/>
      <c r="B776" s="72">
        <v>300062811</v>
      </c>
      <c r="C776" s="73" t="s">
        <v>336</v>
      </c>
      <c r="D776" s="72" t="s">
        <v>37</v>
      </c>
      <c r="E776" s="94">
        <v>3</v>
      </c>
      <c r="F776" s="163"/>
      <c r="G776" s="13"/>
      <c r="H776" s="13"/>
    </row>
    <row r="777" spans="1:8" ht="132" x14ac:dyDescent="0.2">
      <c r="A777" s="70"/>
      <c r="B777" s="72">
        <v>300062812</v>
      </c>
      <c r="C777" s="73" t="s">
        <v>289</v>
      </c>
      <c r="D777" s="72" t="s">
        <v>37</v>
      </c>
      <c r="E777" s="94">
        <v>14</v>
      </c>
      <c r="F777" s="163"/>
      <c r="G777" s="13"/>
      <c r="H777" s="13"/>
    </row>
    <row r="778" spans="1:8" ht="144" x14ac:dyDescent="0.2">
      <c r="A778" s="70"/>
      <c r="B778" s="72">
        <v>300062813</v>
      </c>
      <c r="C778" s="73" t="s">
        <v>337</v>
      </c>
      <c r="D778" s="72" t="s">
        <v>37</v>
      </c>
      <c r="E778" s="94">
        <v>108</v>
      </c>
      <c r="F778" s="163"/>
      <c r="G778" s="13"/>
      <c r="H778" s="13"/>
    </row>
    <row r="779" spans="1:8" ht="132" x14ac:dyDescent="0.2">
      <c r="A779" s="70"/>
      <c r="B779" s="72">
        <v>300062814</v>
      </c>
      <c r="C779" s="73" t="s">
        <v>338</v>
      </c>
      <c r="D779" s="72" t="s">
        <v>37</v>
      </c>
      <c r="E779" s="94">
        <v>1</v>
      </c>
      <c r="F779" s="163"/>
      <c r="G779" s="13"/>
      <c r="H779" s="13"/>
    </row>
    <row r="780" spans="1:8" ht="132" x14ac:dyDescent="0.2">
      <c r="A780" s="70"/>
      <c r="B780" s="72">
        <v>300062815</v>
      </c>
      <c r="C780" s="73" t="s">
        <v>339</v>
      </c>
      <c r="D780" s="72" t="s">
        <v>37</v>
      </c>
      <c r="E780" s="94">
        <v>12</v>
      </c>
      <c r="F780" s="163"/>
      <c r="G780" s="13"/>
      <c r="H780" s="13"/>
    </row>
    <row r="781" spans="1:8" ht="132" x14ac:dyDescent="0.2">
      <c r="A781" s="70"/>
      <c r="B781" s="72">
        <v>300062816</v>
      </c>
      <c r="C781" s="73" t="s">
        <v>293</v>
      </c>
      <c r="D781" s="72" t="s">
        <v>37</v>
      </c>
      <c r="E781" s="94">
        <v>47</v>
      </c>
      <c r="F781" s="163"/>
      <c r="G781" s="13"/>
      <c r="H781" s="13"/>
    </row>
    <row r="782" spans="1:8" ht="144" x14ac:dyDescent="0.2">
      <c r="A782" s="70"/>
      <c r="B782" s="72">
        <v>300062817</v>
      </c>
      <c r="C782" s="73" t="s">
        <v>340</v>
      </c>
      <c r="D782" s="72" t="s">
        <v>37</v>
      </c>
      <c r="E782" s="94">
        <v>6</v>
      </c>
      <c r="F782" s="163"/>
      <c r="G782" s="13"/>
      <c r="H782" s="13"/>
    </row>
    <row r="783" spans="1:8" ht="108" x14ac:dyDescent="0.2">
      <c r="A783" s="70"/>
      <c r="B783" s="72">
        <v>300062818</v>
      </c>
      <c r="C783" s="73" t="s">
        <v>341</v>
      </c>
      <c r="D783" s="72" t="s">
        <v>37</v>
      </c>
      <c r="E783" s="94">
        <v>26</v>
      </c>
      <c r="F783" s="163"/>
      <c r="G783" s="13"/>
      <c r="H783" s="13"/>
    </row>
    <row r="784" spans="1:8" ht="72" x14ac:dyDescent="0.2">
      <c r="A784" s="70"/>
      <c r="B784" s="72">
        <v>300062819</v>
      </c>
      <c r="C784" s="73" t="s">
        <v>342</v>
      </c>
      <c r="D784" s="72" t="s">
        <v>37</v>
      </c>
      <c r="E784" s="94">
        <v>2</v>
      </c>
      <c r="F784" s="163"/>
      <c r="G784" s="13"/>
      <c r="H784" s="13"/>
    </row>
    <row r="785" spans="1:8" ht="72" x14ac:dyDescent="0.2">
      <c r="A785" s="70"/>
      <c r="B785" s="72">
        <v>300062820</v>
      </c>
      <c r="C785" s="73" t="s">
        <v>298</v>
      </c>
      <c r="D785" s="72" t="s">
        <v>37</v>
      </c>
      <c r="E785" s="94">
        <v>3</v>
      </c>
      <c r="F785" s="163"/>
      <c r="G785" s="13"/>
      <c r="H785" s="13"/>
    </row>
    <row r="786" spans="1:8" ht="120" x14ac:dyDescent="0.2">
      <c r="A786" s="70"/>
      <c r="B786" s="72">
        <v>300062821</v>
      </c>
      <c r="C786" s="73" t="s">
        <v>343</v>
      </c>
      <c r="D786" s="72" t="s">
        <v>37</v>
      </c>
      <c r="E786" s="94">
        <v>3</v>
      </c>
      <c r="F786" s="163"/>
      <c r="G786" s="13"/>
      <c r="H786" s="13"/>
    </row>
    <row r="787" spans="1:8" ht="60" x14ac:dyDescent="0.2">
      <c r="A787" s="70"/>
      <c r="B787" s="72">
        <v>300062822</v>
      </c>
      <c r="C787" s="73" t="s">
        <v>300</v>
      </c>
      <c r="D787" s="72" t="s">
        <v>37</v>
      </c>
      <c r="E787" s="94">
        <v>198</v>
      </c>
      <c r="F787" s="163"/>
      <c r="G787" s="13"/>
      <c r="H787" s="13"/>
    </row>
    <row r="788" spans="1:8" ht="60" x14ac:dyDescent="0.2">
      <c r="A788" s="70"/>
      <c r="B788" s="72">
        <v>300062823</v>
      </c>
      <c r="C788" s="73" t="s">
        <v>344</v>
      </c>
      <c r="D788" s="72" t="s">
        <v>37</v>
      </c>
      <c r="E788" s="94">
        <v>7</v>
      </c>
      <c r="F788" s="163"/>
      <c r="G788" s="13"/>
      <c r="H788" s="13"/>
    </row>
    <row r="789" spans="1:8" ht="72" x14ac:dyDescent="0.2">
      <c r="A789" s="70"/>
      <c r="B789" s="72">
        <v>300062824</v>
      </c>
      <c r="C789" s="73" t="s">
        <v>345</v>
      </c>
      <c r="D789" s="72" t="s">
        <v>37</v>
      </c>
      <c r="E789" s="94">
        <v>44</v>
      </c>
      <c r="F789" s="163"/>
      <c r="G789" s="13"/>
      <c r="H789" s="13"/>
    </row>
    <row r="790" spans="1:8" ht="72" x14ac:dyDescent="0.2">
      <c r="A790" s="70"/>
      <c r="B790" s="72">
        <v>300062825</v>
      </c>
      <c r="C790" s="73" t="s">
        <v>346</v>
      </c>
      <c r="D790" s="72" t="s">
        <v>37</v>
      </c>
      <c r="E790" s="94">
        <v>2</v>
      </c>
      <c r="F790" s="163"/>
      <c r="G790" s="13"/>
      <c r="H790" s="13"/>
    </row>
    <row r="791" spans="1:8" ht="72" x14ac:dyDescent="0.2">
      <c r="A791" s="70"/>
      <c r="B791" s="72">
        <v>300062826</v>
      </c>
      <c r="C791" s="73" t="s">
        <v>347</v>
      </c>
      <c r="D791" s="72" t="s">
        <v>37</v>
      </c>
      <c r="E791" s="94">
        <v>11</v>
      </c>
      <c r="F791" s="163"/>
      <c r="G791" s="13"/>
      <c r="H791" s="13"/>
    </row>
    <row r="792" spans="1:8" ht="48" x14ac:dyDescent="0.2">
      <c r="A792" s="70"/>
      <c r="B792" s="72">
        <v>300062827</v>
      </c>
      <c r="C792" s="73" t="s">
        <v>348</v>
      </c>
      <c r="D792" s="72" t="s">
        <v>464</v>
      </c>
      <c r="E792" s="94">
        <v>17</v>
      </c>
      <c r="F792" s="163"/>
      <c r="G792" s="13"/>
      <c r="H792" s="13"/>
    </row>
    <row r="793" spans="1:8" ht="60" x14ac:dyDescent="0.2">
      <c r="A793" s="70"/>
      <c r="B793" s="72">
        <v>300062828</v>
      </c>
      <c r="C793" s="73" t="s">
        <v>349</v>
      </c>
      <c r="D793" s="72" t="s">
        <v>247</v>
      </c>
      <c r="E793" s="94">
        <v>12</v>
      </c>
      <c r="F793" s="163"/>
      <c r="G793" s="13"/>
      <c r="H793" s="13"/>
    </row>
    <row r="794" spans="1:8" ht="60" x14ac:dyDescent="0.2">
      <c r="A794" s="70"/>
      <c r="B794" s="72">
        <v>300062829</v>
      </c>
      <c r="C794" s="73" t="s">
        <v>295</v>
      </c>
      <c r="D794" s="72" t="s">
        <v>247</v>
      </c>
      <c r="E794" s="94">
        <v>47</v>
      </c>
      <c r="F794" s="163"/>
      <c r="G794" s="13"/>
      <c r="H794" s="13"/>
    </row>
    <row r="795" spans="1:8" ht="48" x14ac:dyDescent="0.2">
      <c r="A795" s="70"/>
      <c r="B795" s="72">
        <v>300062830</v>
      </c>
      <c r="C795" s="73" t="s">
        <v>294</v>
      </c>
      <c r="D795" s="72" t="s">
        <v>247</v>
      </c>
      <c r="E795" s="94">
        <v>122</v>
      </c>
      <c r="F795" s="163"/>
      <c r="G795" s="13"/>
      <c r="H795" s="13"/>
    </row>
    <row r="796" spans="1:8" ht="48" x14ac:dyDescent="0.2">
      <c r="A796" s="70"/>
      <c r="B796" s="72">
        <v>300062831</v>
      </c>
      <c r="C796" s="73" t="s">
        <v>350</v>
      </c>
      <c r="D796" s="72" t="s">
        <v>247</v>
      </c>
      <c r="E796" s="94">
        <v>6</v>
      </c>
      <c r="F796" s="163"/>
      <c r="G796" s="13"/>
      <c r="H796" s="13"/>
    </row>
    <row r="797" spans="1:8" ht="48" x14ac:dyDescent="0.2">
      <c r="A797" s="70"/>
      <c r="B797" s="72">
        <v>300062832</v>
      </c>
      <c r="C797" s="73" t="s">
        <v>302</v>
      </c>
      <c r="D797" s="72" t="s">
        <v>37</v>
      </c>
      <c r="E797" s="94">
        <v>3171</v>
      </c>
      <c r="F797" s="163"/>
      <c r="G797" s="13"/>
      <c r="H797" s="13"/>
    </row>
    <row r="798" spans="1:8" ht="48" x14ac:dyDescent="0.2">
      <c r="A798" s="70"/>
      <c r="B798" s="72">
        <v>300062833</v>
      </c>
      <c r="C798" s="73" t="s">
        <v>303</v>
      </c>
      <c r="D798" s="72" t="s">
        <v>37</v>
      </c>
      <c r="E798" s="94">
        <v>3171</v>
      </c>
      <c r="F798" s="163"/>
      <c r="G798" s="13"/>
      <c r="H798" s="13"/>
    </row>
    <row r="799" spans="1:8" ht="60" x14ac:dyDescent="0.2">
      <c r="A799" s="70"/>
      <c r="B799" s="72">
        <v>300062834</v>
      </c>
      <c r="C799" s="73" t="s">
        <v>351</v>
      </c>
      <c r="D799" s="72" t="s">
        <v>247</v>
      </c>
      <c r="E799" s="94">
        <v>1</v>
      </c>
      <c r="F799" s="163"/>
      <c r="G799" s="13"/>
      <c r="H799" s="13"/>
    </row>
    <row r="800" spans="1:8" ht="60" x14ac:dyDescent="0.2">
      <c r="A800" s="70"/>
      <c r="B800" s="72">
        <v>300062835</v>
      </c>
      <c r="C800" s="73" t="s">
        <v>352</v>
      </c>
      <c r="D800" s="72" t="s">
        <v>247</v>
      </c>
      <c r="E800" s="94">
        <v>6</v>
      </c>
      <c r="F800" s="163"/>
      <c r="G800" s="13"/>
      <c r="H800" s="13"/>
    </row>
    <row r="801" spans="1:8" ht="48" x14ac:dyDescent="0.2">
      <c r="A801" s="70"/>
      <c r="B801" s="72">
        <v>300059157</v>
      </c>
      <c r="C801" s="73" t="s">
        <v>353</v>
      </c>
      <c r="D801" s="72" t="s">
        <v>37</v>
      </c>
      <c r="E801" s="94">
        <v>1054</v>
      </c>
      <c r="F801" s="163"/>
      <c r="G801" s="13"/>
      <c r="H801" s="13"/>
    </row>
    <row r="802" spans="1:8" ht="48" x14ac:dyDescent="0.2">
      <c r="A802" s="70"/>
      <c r="B802" s="72">
        <v>300059158</v>
      </c>
      <c r="C802" s="73" t="s">
        <v>354</v>
      </c>
      <c r="D802" s="72" t="s">
        <v>37</v>
      </c>
      <c r="E802" s="94">
        <v>77</v>
      </c>
      <c r="F802" s="163"/>
      <c r="G802" s="13"/>
      <c r="H802" s="13"/>
    </row>
    <row r="803" spans="1:8" ht="48" x14ac:dyDescent="0.2">
      <c r="A803" s="70"/>
      <c r="B803" s="72">
        <v>300062317</v>
      </c>
      <c r="C803" s="73" t="s">
        <v>355</v>
      </c>
      <c r="D803" s="72" t="s">
        <v>37</v>
      </c>
      <c r="E803" s="94">
        <v>10</v>
      </c>
      <c r="F803" s="163"/>
      <c r="G803" s="13"/>
      <c r="H803" s="13"/>
    </row>
    <row r="804" spans="1:8" ht="60" x14ac:dyDescent="0.2">
      <c r="A804" s="70"/>
      <c r="B804" s="72">
        <v>300043928</v>
      </c>
      <c r="C804" s="73" t="s">
        <v>356</v>
      </c>
      <c r="D804" s="72" t="s">
        <v>37</v>
      </c>
      <c r="E804" s="94">
        <v>1407</v>
      </c>
      <c r="F804" s="163"/>
      <c r="G804" s="13"/>
      <c r="H804" s="13"/>
    </row>
    <row r="805" spans="1:8" ht="60" x14ac:dyDescent="0.2">
      <c r="A805" s="70"/>
      <c r="B805" s="72">
        <v>300046341</v>
      </c>
      <c r="C805" s="73" t="s">
        <v>259</v>
      </c>
      <c r="D805" s="72" t="s">
        <v>37</v>
      </c>
      <c r="E805" s="94">
        <v>57</v>
      </c>
      <c r="F805" s="163"/>
      <c r="G805" s="13"/>
      <c r="H805" s="13"/>
    </row>
    <row r="806" spans="1:8" ht="60" x14ac:dyDescent="0.2">
      <c r="A806" s="70"/>
      <c r="B806" s="72">
        <v>300015031</v>
      </c>
      <c r="C806" s="73" t="s">
        <v>260</v>
      </c>
      <c r="D806" s="72" t="s">
        <v>37</v>
      </c>
      <c r="E806" s="94">
        <v>10</v>
      </c>
      <c r="F806" s="163"/>
      <c r="G806" s="13"/>
      <c r="H806" s="13"/>
    </row>
    <row r="807" spans="1:8" x14ac:dyDescent="0.2">
      <c r="A807" s="70"/>
      <c r="B807" s="71" t="s">
        <v>1141</v>
      </c>
      <c r="C807" s="77" t="s">
        <v>357</v>
      </c>
      <c r="D807" s="72"/>
      <c r="E807" s="94"/>
      <c r="F807" s="163"/>
      <c r="G807" s="13"/>
      <c r="H807" s="13"/>
    </row>
    <row r="808" spans="1:8" x14ac:dyDescent="0.2">
      <c r="A808" s="70"/>
      <c r="B808" s="71" t="s">
        <v>1141</v>
      </c>
      <c r="C808" s="77" t="s">
        <v>249</v>
      </c>
      <c r="D808" s="72"/>
      <c r="E808" s="94"/>
      <c r="F808" s="163"/>
      <c r="G808" s="13"/>
      <c r="H808" s="13"/>
    </row>
    <row r="809" spans="1:8" ht="96" x14ac:dyDescent="0.2">
      <c r="A809" s="70"/>
      <c r="B809" s="161">
        <v>300024043</v>
      </c>
      <c r="C809" s="162" t="s">
        <v>266</v>
      </c>
      <c r="D809" s="72" t="s">
        <v>38</v>
      </c>
      <c r="E809" s="94">
        <v>12</v>
      </c>
      <c r="F809" s="163"/>
      <c r="G809" s="13"/>
      <c r="H809" s="13"/>
    </row>
    <row r="810" spans="1:8" ht="96" x14ac:dyDescent="0.2">
      <c r="A810" s="70"/>
      <c r="B810" s="72">
        <v>300024045</v>
      </c>
      <c r="C810" s="73" t="s">
        <v>250</v>
      </c>
      <c r="D810" s="72" t="s">
        <v>38</v>
      </c>
      <c r="E810" s="94">
        <v>35</v>
      </c>
      <c r="F810" s="163"/>
      <c r="G810" s="13"/>
      <c r="H810" s="13"/>
    </row>
    <row r="811" spans="1:8" ht="60" x14ac:dyDescent="0.2">
      <c r="A811" s="70"/>
      <c r="B811" s="161">
        <v>300023601</v>
      </c>
      <c r="C811" s="162" t="s">
        <v>309</v>
      </c>
      <c r="D811" s="72" t="s">
        <v>38</v>
      </c>
      <c r="E811" s="94">
        <v>9</v>
      </c>
      <c r="F811" s="163"/>
      <c r="G811" s="13"/>
      <c r="H811" s="13"/>
    </row>
    <row r="812" spans="1:8" ht="60" x14ac:dyDescent="0.2">
      <c r="A812" s="70"/>
      <c r="B812" s="72">
        <v>300013776</v>
      </c>
      <c r="C812" s="73" t="s">
        <v>282</v>
      </c>
      <c r="D812" s="72" t="s">
        <v>37</v>
      </c>
      <c r="E812" s="94">
        <v>1</v>
      </c>
      <c r="F812" s="163"/>
      <c r="G812" s="13"/>
      <c r="H812" s="13"/>
    </row>
    <row r="813" spans="1:8" ht="120" x14ac:dyDescent="0.2">
      <c r="A813" s="70"/>
      <c r="B813" s="72">
        <v>300052764</v>
      </c>
      <c r="C813" s="73" t="s">
        <v>283</v>
      </c>
      <c r="D813" s="72" t="s">
        <v>37</v>
      </c>
      <c r="E813" s="94">
        <v>1</v>
      </c>
      <c r="F813" s="163"/>
      <c r="G813" s="13"/>
      <c r="H813" s="13"/>
    </row>
    <row r="814" spans="1:8" ht="120" x14ac:dyDescent="0.2">
      <c r="A814" s="70"/>
      <c r="B814" s="72">
        <v>300052765</v>
      </c>
      <c r="C814" s="73" t="s">
        <v>358</v>
      </c>
      <c r="D814" s="72" t="s">
        <v>37</v>
      </c>
      <c r="E814" s="94">
        <v>1</v>
      </c>
      <c r="F814" s="163"/>
      <c r="G814" s="13"/>
      <c r="H814" s="13"/>
    </row>
    <row r="815" spans="1:8" x14ac:dyDescent="0.2">
      <c r="A815" s="70"/>
      <c r="B815" s="71" t="s">
        <v>1142</v>
      </c>
      <c r="C815" s="77" t="s">
        <v>321</v>
      </c>
      <c r="D815" s="72"/>
      <c r="E815" s="94"/>
      <c r="F815" s="163"/>
      <c r="G815" s="13"/>
      <c r="H815" s="13"/>
    </row>
    <row r="816" spans="1:8" ht="96" x14ac:dyDescent="0.2">
      <c r="A816" s="70"/>
      <c r="B816" s="72">
        <v>300024043</v>
      </c>
      <c r="C816" s="73" t="s">
        <v>266</v>
      </c>
      <c r="D816" s="72" t="s">
        <v>38</v>
      </c>
      <c r="E816" s="94">
        <v>113</v>
      </c>
      <c r="F816" s="163"/>
      <c r="G816" s="13"/>
      <c r="H816" s="13"/>
    </row>
    <row r="817" spans="1:8" ht="96" x14ac:dyDescent="0.2">
      <c r="A817" s="70"/>
      <c r="B817" s="72">
        <v>300024044</v>
      </c>
      <c r="C817" s="73" t="s">
        <v>267</v>
      </c>
      <c r="D817" s="72" t="s">
        <v>38</v>
      </c>
      <c r="E817" s="94">
        <v>229</v>
      </c>
      <c r="F817" s="163"/>
      <c r="G817" s="13"/>
      <c r="H817" s="13"/>
    </row>
    <row r="818" spans="1:8" ht="60" x14ac:dyDescent="0.2">
      <c r="A818" s="70"/>
      <c r="B818" s="161">
        <v>300023601</v>
      </c>
      <c r="C818" s="162" t="s">
        <v>309</v>
      </c>
      <c r="D818" s="72" t="s">
        <v>38</v>
      </c>
      <c r="E818" s="94">
        <v>114</v>
      </c>
      <c r="F818" s="163"/>
      <c r="G818" s="13"/>
      <c r="H818" s="13"/>
    </row>
    <row r="819" spans="1:8" x14ac:dyDescent="0.2">
      <c r="A819" s="70"/>
      <c r="B819" s="71" t="s">
        <v>1143</v>
      </c>
      <c r="C819" s="77" t="s">
        <v>288</v>
      </c>
      <c r="D819" s="72"/>
      <c r="E819" s="94"/>
      <c r="F819" s="163"/>
      <c r="G819" s="13"/>
      <c r="H819" s="13"/>
    </row>
    <row r="820" spans="1:8" ht="96" x14ac:dyDescent="0.2">
      <c r="A820" s="70"/>
      <c r="B820" s="72">
        <v>300062836</v>
      </c>
      <c r="C820" s="73" t="s">
        <v>359</v>
      </c>
      <c r="D820" s="72" t="s">
        <v>37</v>
      </c>
      <c r="E820" s="94">
        <v>4</v>
      </c>
      <c r="F820" s="163"/>
      <c r="G820" s="13"/>
      <c r="H820" s="13"/>
    </row>
    <row r="821" spans="1:8" ht="72" x14ac:dyDescent="0.2">
      <c r="A821" s="70"/>
      <c r="B821" s="72">
        <v>300062837</v>
      </c>
      <c r="C821" s="73" t="s">
        <v>360</v>
      </c>
      <c r="D821" s="72" t="s">
        <v>37</v>
      </c>
      <c r="E821" s="94">
        <v>2</v>
      </c>
      <c r="F821" s="163"/>
      <c r="G821" s="13"/>
      <c r="H821" s="13"/>
    </row>
    <row r="822" spans="1:8" ht="60" x14ac:dyDescent="0.2">
      <c r="A822" s="70"/>
      <c r="B822" s="72">
        <v>300062838</v>
      </c>
      <c r="C822" s="73" t="s">
        <v>361</v>
      </c>
      <c r="D822" s="72" t="s">
        <v>37</v>
      </c>
      <c r="E822" s="94">
        <v>2</v>
      </c>
      <c r="F822" s="163"/>
      <c r="G822" s="13"/>
      <c r="H822" s="13"/>
    </row>
    <row r="823" spans="1:8" ht="48" x14ac:dyDescent="0.2">
      <c r="A823" s="70"/>
      <c r="B823" s="72">
        <v>300062839</v>
      </c>
      <c r="C823" s="73" t="s">
        <v>362</v>
      </c>
      <c r="D823" s="72" t="s">
        <v>37</v>
      </c>
      <c r="E823" s="94">
        <v>2</v>
      </c>
      <c r="F823" s="163"/>
      <c r="G823" s="13"/>
      <c r="H823" s="13"/>
    </row>
    <row r="824" spans="1:8" ht="72" x14ac:dyDescent="0.2">
      <c r="A824" s="70"/>
      <c r="B824" s="72">
        <v>300062840</v>
      </c>
      <c r="C824" s="73" t="s">
        <v>363</v>
      </c>
      <c r="D824" s="72" t="s">
        <v>37</v>
      </c>
      <c r="E824" s="94">
        <v>4</v>
      </c>
      <c r="F824" s="163"/>
      <c r="G824" s="13"/>
      <c r="H824" s="13"/>
    </row>
    <row r="825" spans="1:8" ht="84" x14ac:dyDescent="0.2">
      <c r="A825" s="70"/>
      <c r="B825" s="72">
        <v>300062841</v>
      </c>
      <c r="C825" s="73" t="s">
        <v>364</v>
      </c>
      <c r="D825" s="72" t="s">
        <v>37</v>
      </c>
      <c r="E825" s="94">
        <v>4</v>
      </c>
      <c r="F825" s="163"/>
      <c r="G825" s="13"/>
      <c r="H825" s="13"/>
    </row>
    <row r="826" spans="1:8" ht="120" x14ac:dyDescent="0.2">
      <c r="A826" s="70"/>
      <c r="B826" s="72">
        <v>300062842</v>
      </c>
      <c r="C826" s="73" t="s">
        <v>365</v>
      </c>
      <c r="D826" s="72" t="s">
        <v>37</v>
      </c>
      <c r="E826" s="94">
        <v>4</v>
      </c>
      <c r="F826" s="163"/>
      <c r="G826" s="13"/>
      <c r="H826" s="13"/>
    </row>
    <row r="827" spans="1:8" ht="84" x14ac:dyDescent="0.2">
      <c r="A827" s="70"/>
      <c r="B827" s="72">
        <v>300062843</v>
      </c>
      <c r="C827" s="73" t="s">
        <v>366</v>
      </c>
      <c r="D827" s="72" t="s">
        <v>464</v>
      </c>
      <c r="E827" s="94">
        <v>4</v>
      </c>
      <c r="F827" s="163"/>
      <c r="G827" s="13"/>
      <c r="H827" s="13"/>
    </row>
    <row r="828" spans="1:8" ht="48" x14ac:dyDescent="0.2">
      <c r="A828" s="70"/>
      <c r="B828" s="72">
        <v>300059157</v>
      </c>
      <c r="C828" s="73" t="s">
        <v>353</v>
      </c>
      <c r="D828" s="72" t="s">
        <v>37</v>
      </c>
      <c r="E828" s="94">
        <v>16</v>
      </c>
      <c r="F828" s="163"/>
      <c r="G828" s="13"/>
      <c r="H828" s="13"/>
    </row>
    <row r="829" spans="1:8" ht="60" x14ac:dyDescent="0.2">
      <c r="A829" s="70"/>
      <c r="B829" s="72">
        <v>300043928</v>
      </c>
      <c r="C829" s="73" t="s">
        <v>356</v>
      </c>
      <c r="D829" s="72" t="s">
        <v>37</v>
      </c>
      <c r="E829" s="94">
        <v>22</v>
      </c>
      <c r="F829" s="163"/>
      <c r="G829" s="13"/>
      <c r="H829" s="13"/>
    </row>
    <row r="830" spans="1:8" x14ac:dyDescent="0.2">
      <c r="A830" s="70"/>
      <c r="B830" s="71" t="s">
        <v>1144</v>
      </c>
      <c r="C830" s="77" t="s">
        <v>367</v>
      </c>
      <c r="D830" s="72"/>
      <c r="E830" s="94"/>
      <c r="F830" s="163"/>
      <c r="G830" s="13"/>
      <c r="H830" s="13"/>
    </row>
    <row r="831" spans="1:8" ht="156" x14ac:dyDescent="0.2">
      <c r="A831" s="70"/>
      <c r="B831" s="72">
        <v>300062844</v>
      </c>
      <c r="C831" s="73" t="s">
        <v>368</v>
      </c>
      <c r="D831" s="72" t="s">
        <v>247</v>
      </c>
      <c r="E831" s="94">
        <v>1</v>
      </c>
      <c r="F831" s="163"/>
      <c r="G831" s="13"/>
      <c r="H831" s="13"/>
    </row>
    <row r="832" spans="1:8" ht="84" x14ac:dyDescent="0.2">
      <c r="A832" s="70"/>
      <c r="B832" s="72">
        <v>300062845</v>
      </c>
      <c r="C832" s="73" t="s">
        <v>369</v>
      </c>
      <c r="D832" s="72" t="s">
        <v>37</v>
      </c>
      <c r="E832" s="94">
        <v>5</v>
      </c>
      <c r="F832" s="163"/>
      <c r="G832" s="13"/>
      <c r="H832" s="13"/>
    </row>
    <row r="833" spans="1:8" ht="96" x14ac:dyDescent="0.2">
      <c r="A833" s="70"/>
      <c r="B833" s="161">
        <v>300024048</v>
      </c>
      <c r="C833" s="162" t="s">
        <v>308</v>
      </c>
      <c r="D833" s="72" t="s">
        <v>38</v>
      </c>
      <c r="E833" s="94">
        <v>50</v>
      </c>
      <c r="F833" s="163"/>
      <c r="G833" s="13"/>
      <c r="H833" s="13"/>
    </row>
    <row r="834" spans="1:8" ht="96" x14ac:dyDescent="0.2">
      <c r="A834" s="70"/>
      <c r="B834" s="72">
        <v>300024046</v>
      </c>
      <c r="C834" s="73" t="s">
        <v>251</v>
      </c>
      <c r="D834" s="72" t="s">
        <v>38</v>
      </c>
      <c r="E834" s="94">
        <v>16</v>
      </c>
      <c r="F834" s="163"/>
      <c r="G834" s="13"/>
      <c r="H834" s="13"/>
    </row>
    <row r="835" spans="1:8" ht="60" x14ac:dyDescent="0.2">
      <c r="A835" s="70"/>
      <c r="B835" s="161">
        <v>300023601</v>
      </c>
      <c r="C835" s="162" t="s">
        <v>309</v>
      </c>
      <c r="D835" s="72" t="s">
        <v>38</v>
      </c>
      <c r="E835" s="94">
        <v>39</v>
      </c>
      <c r="F835" s="163"/>
      <c r="G835" s="13"/>
      <c r="H835" s="13"/>
    </row>
    <row r="836" spans="1:8" ht="48" x14ac:dyDescent="0.2">
      <c r="A836" s="70"/>
      <c r="B836" s="72">
        <v>300015026</v>
      </c>
      <c r="C836" s="73" t="s">
        <v>333</v>
      </c>
      <c r="D836" s="72" t="s">
        <v>37</v>
      </c>
      <c r="E836" s="94">
        <v>5</v>
      </c>
      <c r="F836" s="163"/>
      <c r="G836" s="13"/>
      <c r="H836" s="13"/>
    </row>
    <row r="837" spans="1:8" x14ac:dyDescent="0.2">
      <c r="A837" s="70"/>
      <c r="B837" s="71" t="s">
        <v>1145</v>
      </c>
      <c r="C837" s="77" t="s">
        <v>370</v>
      </c>
      <c r="D837" s="72"/>
      <c r="E837" s="94"/>
      <c r="F837" s="163"/>
      <c r="G837" s="13"/>
      <c r="H837" s="13"/>
    </row>
    <row r="838" spans="1:8" ht="60" x14ac:dyDescent="0.2">
      <c r="A838" s="70"/>
      <c r="B838" s="72">
        <v>300025097</v>
      </c>
      <c r="C838" s="73" t="s">
        <v>371</v>
      </c>
      <c r="D838" s="72" t="s">
        <v>38</v>
      </c>
      <c r="E838" s="94">
        <v>116</v>
      </c>
      <c r="F838" s="163"/>
      <c r="G838" s="13"/>
      <c r="H838" s="13"/>
    </row>
    <row r="839" spans="1:8" ht="60" x14ac:dyDescent="0.2">
      <c r="A839" s="70"/>
      <c r="B839" s="72">
        <v>300025095</v>
      </c>
      <c r="C839" s="73" t="s">
        <v>372</v>
      </c>
      <c r="D839" s="72" t="s">
        <v>38</v>
      </c>
      <c r="E839" s="94">
        <v>166</v>
      </c>
      <c r="F839" s="163"/>
      <c r="G839" s="13"/>
      <c r="H839" s="13"/>
    </row>
    <row r="840" spans="1:8" ht="36" x14ac:dyDescent="0.2">
      <c r="A840" s="70"/>
      <c r="B840" s="72">
        <v>300027009</v>
      </c>
      <c r="C840" s="73" t="s">
        <v>373</v>
      </c>
      <c r="D840" s="72" t="s">
        <v>37</v>
      </c>
      <c r="E840" s="94">
        <v>16</v>
      </c>
      <c r="F840" s="163"/>
      <c r="G840" s="13"/>
      <c r="H840" s="13"/>
    </row>
    <row r="841" spans="1:8" ht="84" x14ac:dyDescent="0.2">
      <c r="A841" s="70"/>
      <c r="B841" s="72">
        <v>300027054</v>
      </c>
      <c r="C841" s="73" t="s">
        <v>374</v>
      </c>
      <c r="D841" s="72" t="s">
        <v>37</v>
      </c>
      <c r="E841" s="94">
        <v>16</v>
      </c>
      <c r="F841" s="163"/>
      <c r="G841" s="13"/>
      <c r="H841" s="13"/>
    </row>
    <row r="842" spans="1:8" ht="60" x14ac:dyDescent="0.2">
      <c r="A842" s="70"/>
      <c r="B842" s="72">
        <v>300046182</v>
      </c>
      <c r="C842" s="73" t="s">
        <v>375</v>
      </c>
      <c r="D842" s="72" t="s">
        <v>37</v>
      </c>
      <c r="E842" s="94">
        <v>32</v>
      </c>
      <c r="F842" s="163"/>
      <c r="G842" s="13"/>
      <c r="H842" s="13"/>
    </row>
    <row r="843" spans="1:8" ht="48" x14ac:dyDescent="0.2">
      <c r="A843" s="70"/>
      <c r="B843" s="72">
        <v>300052200</v>
      </c>
      <c r="C843" s="73" t="s">
        <v>376</v>
      </c>
      <c r="D843" s="72" t="s">
        <v>37</v>
      </c>
      <c r="E843" s="94">
        <v>16</v>
      </c>
      <c r="F843" s="163"/>
      <c r="G843" s="13"/>
      <c r="H843" s="13"/>
    </row>
    <row r="844" spans="1:8" ht="48" x14ac:dyDescent="0.2">
      <c r="A844" s="70"/>
      <c r="B844" s="72">
        <v>300052201</v>
      </c>
      <c r="C844" s="73" t="s">
        <v>377</v>
      </c>
      <c r="D844" s="72" t="s">
        <v>37</v>
      </c>
      <c r="E844" s="94">
        <v>8</v>
      </c>
      <c r="F844" s="163"/>
      <c r="G844" s="13"/>
      <c r="H844" s="13"/>
    </row>
    <row r="845" spans="1:8" ht="84" x14ac:dyDescent="0.2">
      <c r="A845" s="70"/>
      <c r="B845" s="72">
        <v>300046129</v>
      </c>
      <c r="C845" s="73" t="s">
        <v>378</v>
      </c>
      <c r="D845" s="72" t="s">
        <v>37</v>
      </c>
      <c r="E845" s="94">
        <v>17</v>
      </c>
      <c r="F845" s="163"/>
      <c r="G845" s="13"/>
      <c r="H845" s="13"/>
    </row>
    <row r="846" spans="1:8" ht="72" x14ac:dyDescent="0.2">
      <c r="A846" s="70"/>
      <c r="B846" s="72">
        <v>300062847</v>
      </c>
      <c r="C846" s="73" t="s">
        <v>379</v>
      </c>
      <c r="D846" s="72" t="s">
        <v>37</v>
      </c>
      <c r="E846" s="94">
        <v>13</v>
      </c>
      <c r="F846" s="163"/>
      <c r="G846" s="13"/>
      <c r="H846" s="13"/>
    </row>
    <row r="847" spans="1:8" ht="48" x14ac:dyDescent="0.2">
      <c r="A847" s="70"/>
      <c r="B847" s="72">
        <v>300062848</v>
      </c>
      <c r="C847" s="73" t="s">
        <v>380</v>
      </c>
      <c r="D847" s="72" t="s">
        <v>37</v>
      </c>
      <c r="E847" s="94">
        <v>4</v>
      </c>
      <c r="F847" s="163"/>
      <c r="G847" s="13"/>
      <c r="H847" s="13"/>
    </row>
    <row r="848" spans="1:8" ht="120" x14ac:dyDescent="0.2">
      <c r="A848" s="70"/>
      <c r="B848" s="72">
        <v>300002001</v>
      </c>
      <c r="C848" s="73" t="s">
        <v>44</v>
      </c>
      <c r="D848" s="72" t="s">
        <v>43</v>
      </c>
      <c r="E848" s="94">
        <v>10.08</v>
      </c>
      <c r="F848" s="163"/>
      <c r="G848" s="13"/>
      <c r="H848" s="13"/>
    </row>
    <row r="849" spans="1:8" ht="120" x14ac:dyDescent="0.2">
      <c r="A849" s="70"/>
      <c r="B849" s="72">
        <v>300002036</v>
      </c>
      <c r="C849" s="73" t="s">
        <v>287</v>
      </c>
      <c r="D849" s="72" t="s">
        <v>43</v>
      </c>
      <c r="E849" s="94">
        <v>10.08</v>
      </c>
      <c r="F849" s="163"/>
      <c r="G849" s="13"/>
      <c r="H849" s="13"/>
    </row>
    <row r="850" spans="1:8" x14ac:dyDescent="0.2">
      <c r="A850" s="70"/>
      <c r="B850" s="71" t="s">
        <v>1146</v>
      </c>
      <c r="C850" s="77" t="s">
        <v>381</v>
      </c>
      <c r="D850" s="72"/>
      <c r="E850" s="94"/>
      <c r="F850" s="163"/>
      <c r="G850" s="13"/>
      <c r="H850" s="13"/>
    </row>
    <row r="851" spans="1:8" ht="48" x14ac:dyDescent="0.2">
      <c r="A851" s="70"/>
      <c r="B851" s="72">
        <v>300027254</v>
      </c>
      <c r="C851" s="73" t="s">
        <v>382</v>
      </c>
      <c r="D851" s="72" t="s">
        <v>37</v>
      </c>
      <c r="E851" s="94">
        <v>1</v>
      </c>
      <c r="F851" s="163"/>
      <c r="G851" s="13"/>
      <c r="H851" s="13"/>
    </row>
    <row r="852" spans="1:8" ht="48" x14ac:dyDescent="0.2">
      <c r="A852" s="70"/>
      <c r="B852" s="72">
        <v>300027255</v>
      </c>
      <c r="C852" s="73" t="s">
        <v>383</v>
      </c>
      <c r="D852" s="72" t="s">
        <v>37</v>
      </c>
      <c r="E852" s="94">
        <v>1</v>
      </c>
      <c r="F852" s="163"/>
      <c r="G852" s="13"/>
      <c r="H852" s="13"/>
    </row>
    <row r="853" spans="1:8" ht="48" x14ac:dyDescent="0.2">
      <c r="A853" s="70"/>
      <c r="B853" s="72">
        <v>300027256</v>
      </c>
      <c r="C853" s="73" t="s">
        <v>384</v>
      </c>
      <c r="D853" s="72" t="s">
        <v>37</v>
      </c>
      <c r="E853" s="94">
        <v>1</v>
      </c>
      <c r="F853" s="163"/>
      <c r="G853" s="13"/>
      <c r="H853" s="13"/>
    </row>
    <row r="854" spans="1:8" ht="48" x14ac:dyDescent="0.2">
      <c r="A854" s="70"/>
      <c r="B854" s="72">
        <v>300027257</v>
      </c>
      <c r="C854" s="73" t="s">
        <v>385</v>
      </c>
      <c r="D854" s="72" t="s">
        <v>37</v>
      </c>
      <c r="E854" s="94">
        <v>1</v>
      </c>
      <c r="F854" s="163"/>
      <c r="G854" s="13"/>
      <c r="H854" s="13"/>
    </row>
    <row r="855" spans="1:8" ht="60" x14ac:dyDescent="0.2">
      <c r="A855" s="70"/>
      <c r="B855" s="72">
        <v>300027258</v>
      </c>
      <c r="C855" s="73" t="s">
        <v>386</v>
      </c>
      <c r="D855" s="72" t="s">
        <v>38</v>
      </c>
      <c r="E855" s="94">
        <v>144</v>
      </c>
      <c r="F855" s="163"/>
      <c r="G855" s="13"/>
      <c r="H855" s="13"/>
    </row>
    <row r="856" spans="1:8" ht="48" x14ac:dyDescent="0.2">
      <c r="A856" s="70"/>
      <c r="B856" s="72">
        <v>300027259</v>
      </c>
      <c r="C856" s="73" t="s">
        <v>387</v>
      </c>
      <c r="D856" s="72" t="s">
        <v>38</v>
      </c>
      <c r="E856" s="94">
        <v>20</v>
      </c>
      <c r="F856" s="163"/>
      <c r="G856" s="13"/>
      <c r="H856" s="13"/>
    </row>
    <row r="857" spans="1:8" ht="48" x14ac:dyDescent="0.2">
      <c r="A857" s="70"/>
      <c r="B857" s="72">
        <v>300027260</v>
      </c>
      <c r="C857" s="73" t="s">
        <v>388</v>
      </c>
      <c r="D857" s="72" t="s">
        <v>37</v>
      </c>
      <c r="E857" s="94">
        <v>2</v>
      </c>
      <c r="F857" s="163"/>
      <c r="G857" s="13"/>
      <c r="H857" s="13"/>
    </row>
    <row r="858" spans="1:8" ht="48" x14ac:dyDescent="0.2">
      <c r="A858" s="70"/>
      <c r="B858" s="72">
        <v>300027261</v>
      </c>
      <c r="C858" s="73" t="s">
        <v>389</v>
      </c>
      <c r="D858" s="72" t="s">
        <v>37</v>
      </c>
      <c r="E858" s="94">
        <v>6</v>
      </c>
      <c r="F858" s="163"/>
      <c r="G858" s="13"/>
      <c r="H858" s="13"/>
    </row>
    <row r="859" spans="1:8" ht="60" x14ac:dyDescent="0.2">
      <c r="A859" s="70"/>
      <c r="B859" s="72">
        <v>300046182</v>
      </c>
      <c r="C859" s="73" t="s">
        <v>375</v>
      </c>
      <c r="D859" s="72" t="s">
        <v>37</v>
      </c>
      <c r="E859" s="94">
        <v>20</v>
      </c>
      <c r="F859" s="163"/>
      <c r="G859" s="13"/>
      <c r="H859" s="13"/>
    </row>
    <row r="860" spans="1:8" ht="60" x14ac:dyDescent="0.2">
      <c r="A860" s="70"/>
      <c r="B860" s="72">
        <v>300027262</v>
      </c>
      <c r="C860" s="73" t="s">
        <v>390</v>
      </c>
      <c r="D860" s="72" t="s">
        <v>37</v>
      </c>
      <c r="E860" s="94">
        <v>12</v>
      </c>
      <c r="F860" s="163"/>
      <c r="G860" s="13"/>
      <c r="H860" s="13"/>
    </row>
    <row r="861" spans="1:8" ht="48" x14ac:dyDescent="0.2">
      <c r="A861" s="70"/>
      <c r="B861" s="72">
        <v>300027263</v>
      </c>
      <c r="C861" s="73" t="s">
        <v>391</v>
      </c>
      <c r="D861" s="72" t="s">
        <v>37</v>
      </c>
      <c r="E861" s="94">
        <v>2</v>
      </c>
      <c r="F861" s="163"/>
      <c r="G861" s="13"/>
      <c r="H861" s="13"/>
    </row>
    <row r="862" spans="1:8" ht="36" x14ac:dyDescent="0.2">
      <c r="A862" s="70"/>
      <c r="B862" s="72">
        <v>300027264</v>
      </c>
      <c r="C862" s="73" t="s">
        <v>392</v>
      </c>
      <c r="D862" s="72" t="s">
        <v>37</v>
      </c>
      <c r="E862" s="94">
        <v>10</v>
      </c>
      <c r="F862" s="163"/>
      <c r="G862" s="13"/>
      <c r="H862" s="13"/>
    </row>
    <row r="863" spans="1:8" ht="60" x14ac:dyDescent="0.2">
      <c r="A863" s="70"/>
      <c r="B863" s="72">
        <v>300027265</v>
      </c>
      <c r="C863" s="73" t="s">
        <v>393</v>
      </c>
      <c r="D863" s="72" t="s">
        <v>38</v>
      </c>
      <c r="E863" s="94">
        <v>132</v>
      </c>
      <c r="F863" s="163"/>
      <c r="G863" s="13"/>
      <c r="H863" s="13"/>
    </row>
    <row r="864" spans="1:8" ht="48" x14ac:dyDescent="0.2">
      <c r="A864" s="70"/>
      <c r="B864" s="72">
        <v>300059158</v>
      </c>
      <c r="C864" s="73" t="s">
        <v>354</v>
      </c>
      <c r="D864" s="72" t="s">
        <v>37</v>
      </c>
      <c r="E864" s="94">
        <v>10</v>
      </c>
      <c r="F864" s="163"/>
      <c r="G864" s="13"/>
      <c r="H864" s="13"/>
    </row>
    <row r="865" spans="1:8" ht="108" x14ac:dyDescent="0.2">
      <c r="A865" s="70"/>
      <c r="B865" s="72">
        <v>300018550</v>
      </c>
      <c r="C865" s="73" t="s">
        <v>394</v>
      </c>
      <c r="D865" s="72" t="s">
        <v>37</v>
      </c>
      <c r="E865" s="94">
        <v>44</v>
      </c>
      <c r="F865" s="163"/>
      <c r="G865" s="13"/>
      <c r="H865" s="13"/>
    </row>
    <row r="866" spans="1:8" ht="60" x14ac:dyDescent="0.2">
      <c r="A866" s="70"/>
      <c r="B866" s="72">
        <v>300027266</v>
      </c>
      <c r="C866" s="73" t="s">
        <v>395</v>
      </c>
      <c r="D866" s="72" t="s">
        <v>37</v>
      </c>
      <c r="E866" s="94">
        <v>1</v>
      </c>
      <c r="F866" s="163"/>
      <c r="G866" s="13"/>
      <c r="H866" s="13"/>
    </row>
    <row r="867" spans="1:8" ht="48" x14ac:dyDescent="0.2">
      <c r="A867" s="70"/>
      <c r="B867" s="72">
        <v>300027267</v>
      </c>
      <c r="C867" s="73" t="s">
        <v>396</v>
      </c>
      <c r="D867" s="72" t="s">
        <v>37</v>
      </c>
      <c r="E867" s="94">
        <v>4</v>
      </c>
      <c r="F867" s="163"/>
      <c r="G867" s="13"/>
      <c r="H867" s="13"/>
    </row>
    <row r="868" spans="1:8" ht="36" x14ac:dyDescent="0.2">
      <c r="A868" s="70"/>
      <c r="B868" s="72">
        <v>300022241</v>
      </c>
      <c r="C868" s="73" t="s">
        <v>397</v>
      </c>
      <c r="D868" s="72" t="s">
        <v>37</v>
      </c>
      <c r="E868" s="94">
        <v>20</v>
      </c>
      <c r="F868" s="163"/>
      <c r="G868" s="13"/>
      <c r="H868" s="13"/>
    </row>
    <row r="869" spans="1:8" ht="48" x14ac:dyDescent="0.2">
      <c r="A869" s="70"/>
      <c r="B869" s="72">
        <v>300027268</v>
      </c>
      <c r="C869" s="73" t="s">
        <v>398</v>
      </c>
      <c r="D869" s="72" t="s">
        <v>37</v>
      </c>
      <c r="E869" s="94">
        <v>2</v>
      </c>
      <c r="F869" s="163"/>
      <c r="G869" s="13"/>
      <c r="H869" s="13"/>
    </row>
    <row r="870" spans="1:8" ht="36" x14ac:dyDescent="0.2">
      <c r="A870" s="70"/>
      <c r="B870" s="72">
        <v>300027269</v>
      </c>
      <c r="C870" s="73" t="s">
        <v>399</v>
      </c>
      <c r="D870" s="72" t="s">
        <v>37</v>
      </c>
      <c r="E870" s="94">
        <v>90</v>
      </c>
      <c r="F870" s="163"/>
      <c r="G870" s="13"/>
      <c r="H870" s="13"/>
    </row>
    <row r="871" spans="1:8" ht="36" x14ac:dyDescent="0.2">
      <c r="A871" s="70"/>
      <c r="B871" s="72">
        <v>300027270</v>
      </c>
      <c r="C871" s="73" t="s">
        <v>400</v>
      </c>
      <c r="D871" s="72" t="s">
        <v>37</v>
      </c>
      <c r="E871" s="94">
        <v>90</v>
      </c>
      <c r="F871" s="163"/>
      <c r="G871" s="13"/>
      <c r="H871" s="13"/>
    </row>
    <row r="872" spans="1:8" ht="48" x14ac:dyDescent="0.2">
      <c r="A872" s="70"/>
      <c r="B872" s="72">
        <v>300027271</v>
      </c>
      <c r="C872" s="73" t="s">
        <v>401</v>
      </c>
      <c r="D872" s="72" t="s">
        <v>37</v>
      </c>
      <c r="E872" s="94">
        <v>1</v>
      </c>
      <c r="F872" s="163"/>
      <c r="G872" s="13"/>
      <c r="H872" s="13"/>
    </row>
    <row r="873" spans="1:8" ht="48" x14ac:dyDescent="0.2">
      <c r="A873" s="70"/>
      <c r="B873" s="72">
        <v>300027272</v>
      </c>
      <c r="C873" s="73" t="s">
        <v>402</v>
      </c>
      <c r="D873" s="72" t="s">
        <v>37</v>
      </c>
      <c r="E873" s="94">
        <v>1</v>
      </c>
      <c r="F873" s="163"/>
      <c r="G873" s="13"/>
      <c r="H873" s="13"/>
    </row>
    <row r="874" spans="1:8" ht="72" x14ac:dyDescent="0.2">
      <c r="A874" s="70"/>
      <c r="B874" s="72">
        <v>300027273</v>
      </c>
      <c r="C874" s="73" t="s">
        <v>403</v>
      </c>
      <c r="D874" s="72" t="s">
        <v>37</v>
      </c>
      <c r="E874" s="94">
        <v>1</v>
      </c>
      <c r="F874" s="163"/>
      <c r="G874" s="13"/>
      <c r="H874" s="13"/>
    </row>
    <row r="875" spans="1:8" x14ac:dyDescent="0.2">
      <c r="A875" s="70"/>
      <c r="B875" s="13" t="s">
        <v>567</v>
      </c>
      <c r="C875" s="77" t="s">
        <v>151</v>
      </c>
      <c r="D875" s="72"/>
      <c r="E875" s="94"/>
      <c r="F875" s="163"/>
      <c r="G875" s="13"/>
      <c r="H875" s="13"/>
    </row>
    <row r="876" spans="1:8" x14ac:dyDescent="0.2">
      <c r="A876" s="70"/>
      <c r="B876" s="13" t="s">
        <v>1147</v>
      </c>
      <c r="C876" s="77" t="s">
        <v>143</v>
      </c>
      <c r="D876" s="72"/>
      <c r="E876" s="94"/>
      <c r="F876" s="163"/>
      <c r="G876" s="13"/>
      <c r="H876" s="13"/>
    </row>
    <row r="877" spans="1:8" ht="96" x14ac:dyDescent="0.2">
      <c r="A877" s="70"/>
      <c r="B877" s="130">
        <v>300017704</v>
      </c>
      <c r="C877" s="153" t="s">
        <v>982</v>
      </c>
      <c r="D877" s="72" t="s">
        <v>37</v>
      </c>
      <c r="E877" s="94">
        <v>25</v>
      </c>
      <c r="F877" s="163"/>
      <c r="G877" s="13"/>
      <c r="H877" s="13"/>
    </row>
    <row r="878" spans="1:8" x14ac:dyDescent="0.2">
      <c r="A878" s="70"/>
      <c r="B878" s="13" t="s">
        <v>1148</v>
      </c>
      <c r="C878" s="77" t="s">
        <v>152</v>
      </c>
      <c r="D878" s="72"/>
      <c r="E878" s="94"/>
      <c r="F878" s="163"/>
      <c r="G878" s="13"/>
      <c r="H878" s="13"/>
    </row>
    <row r="879" spans="1:8" ht="96" x14ac:dyDescent="0.2">
      <c r="A879" s="70"/>
      <c r="B879" s="130">
        <v>300017704</v>
      </c>
      <c r="C879" s="153" t="s">
        <v>982</v>
      </c>
      <c r="D879" s="72" t="s">
        <v>37</v>
      </c>
      <c r="E879" s="94">
        <v>13</v>
      </c>
      <c r="F879" s="163"/>
      <c r="G879" s="13"/>
      <c r="H879" s="13"/>
    </row>
    <row r="880" spans="1:8" x14ac:dyDescent="0.2">
      <c r="A880" s="70"/>
      <c r="B880" s="13" t="s">
        <v>571</v>
      </c>
      <c r="C880" s="77" t="s">
        <v>153</v>
      </c>
      <c r="D880" s="72"/>
      <c r="E880" s="94"/>
      <c r="F880" s="163"/>
      <c r="G880" s="13"/>
      <c r="H880" s="13"/>
    </row>
    <row r="881" spans="1:8" x14ac:dyDescent="0.2">
      <c r="A881" s="70"/>
      <c r="B881" s="13" t="s">
        <v>1149</v>
      </c>
      <c r="C881" s="77" t="s">
        <v>154</v>
      </c>
      <c r="D881" s="72"/>
      <c r="E881" s="94"/>
      <c r="F881" s="163"/>
      <c r="G881" s="13"/>
      <c r="H881" s="13"/>
    </row>
    <row r="882" spans="1:8" ht="120" x14ac:dyDescent="0.2">
      <c r="A882" s="70"/>
      <c r="B882" s="130">
        <v>300020449</v>
      </c>
      <c r="C882" s="131" t="s">
        <v>983</v>
      </c>
      <c r="D882" s="72" t="s">
        <v>37</v>
      </c>
      <c r="E882" s="94">
        <v>52</v>
      </c>
      <c r="F882" s="163"/>
      <c r="G882" s="13"/>
      <c r="H882" s="13"/>
    </row>
    <row r="883" spans="1:8" ht="120" x14ac:dyDescent="0.2">
      <c r="A883" s="70"/>
      <c r="B883" s="130">
        <v>300020450</v>
      </c>
      <c r="C883" s="131" t="s">
        <v>984</v>
      </c>
      <c r="D883" s="72" t="s">
        <v>37</v>
      </c>
      <c r="E883" s="94">
        <v>15</v>
      </c>
      <c r="F883" s="163"/>
      <c r="G883" s="13"/>
      <c r="H883" s="13"/>
    </row>
    <row r="884" spans="1:8" ht="120" x14ac:dyDescent="0.2">
      <c r="A884" s="70"/>
      <c r="B884" s="72">
        <v>300020451</v>
      </c>
      <c r="C884" s="73" t="s">
        <v>155</v>
      </c>
      <c r="D884" s="72" t="s">
        <v>37</v>
      </c>
      <c r="E884" s="94">
        <v>24</v>
      </c>
      <c r="F884" s="163"/>
      <c r="G884" s="13"/>
      <c r="H884" s="13"/>
    </row>
    <row r="885" spans="1:8" ht="120" x14ac:dyDescent="0.2">
      <c r="A885" s="70"/>
      <c r="B885" s="72">
        <v>300020452</v>
      </c>
      <c r="C885" s="73" t="s">
        <v>156</v>
      </c>
      <c r="D885" s="72" t="s">
        <v>37</v>
      </c>
      <c r="E885" s="94">
        <v>20</v>
      </c>
      <c r="F885" s="163"/>
      <c r="G885" s="13"/>
      <c r="H885" s="13"/>
    </row>
    <row r="886" spans="1:8" ht="120" x14ac:dyDescent="0.2">
      <c r="A886" s="70"/>
      <c r="B886" s="130">
        <v>300020453</v>
      </c>
      <c r="C886" s="131" t="s">
        <v>985</v>
      </c>
      <c r="D886" s="72" t="s">
        <v>37</v>
      </c>
      <c r="E886" s="94">
        <v>2</v>
      </c>
      <c r="F886" s="163"/>
      <c r="G886" s="13"/>
      <c r="H886" s="13"/>
    </row>
    <row r="887" spans="1:8" ht="120" x14ac:dyDescent="0.2">
      <c r="A887" s="70"/>
      <c r="B887" s="130">
        <v>300020454</v>
      </c>
      <c r="C887" s="131" t="s">
        <v>986</v>
      </c>
      <c r="D887" s="72" t="s">
        <v>37</v>
      </c>
      <c r="E887" s="94">
        <v>2</v>
      </c>
      <c r="F887" s="163"/>
      <c r="G887" s="13"/>
      <c r="H887" s="13"/>
    </row>
    <row r="888" spans="1:8" ht="120" x14ac:dyDescent="0.2">
      <c r="A888" s="70"/>
      <c r="B888" s="130">
        <v>300020455</v>
      </c>
      <c r="C888" s="131" t="s">
        <v>987</v>
      </c>
      <c r="D888" s="72" t="s">
        <v>37</v>
      </c>
      <c r="E888" s="94">
        <v>1</v>
      </c>
      <c r="F888" s="163"/>
      <c r="G888" s="13"/>
      <c r="H888" s="13"/>
    </row>
    <row r="889" spans="1:8" ht="120" x14ac:dyDescent="0.2">
      <c r="A889" s="70"/>
      <c r="B889" s="130">
        <v>300020456</v>
      </c>
      <c r="C889" s="131" t="s">
        <v>988</v>
      </c>
      <c r="D889" s="72" t="s">
        <v>37</v>
      </c>
      <c r="E889" s="94">
        <v>1</v>
      </c>
      <c r="F889" s="163"/>
      <c r="G889" s="13"/>
      <c r="H889" s="13"/>
    </row>
    <row r="890" spans="1:8" ht="120" x14ac:dyDescent="0.2">
      <c r="A890" s="70"/>
      <c r="B890" s="130">
        <v>300020457</v>
      </c>
      <c r="C890" s="131" t="s">
        <v>989</v>
      </c>
      <c r="D890" s="72" t="s">
        <v>37</v>
      </c>
      <c r="E890" s="94">
        <v>1</v>
      </c>
      <c r="F890" s="163"/>
      <c r="G890" s="13"/>
      <c r="H890" s="13"/>
    </row>
    <row r="891" spans="1:8" ht="120" x14ac:dyDescent="0.2">
      <c r="A891" s="70"/>
      <c r="B891" s="130">
        <v>300020458</v>
      </c>
      <c r="C891" s="131" t="s">
        <v>990</v>
      </c>
      <c r="D891" s="72" t="s">
        <v>37</v>
      </c>
      <c r="E891" s="94">
        <v>2</v>
      </c>
      <c r="F891" s="163"/>
      <c r="G891" s="13"/>
      <c r="H891" s="13"/>
    </row>
    <row r="892" spans="1:8" ht="120" x14ac:dyDescent="0.2">
      <c r="A892" s="70"/>
      <c r="B892" s="130">
        <v>300020459</v>
      </c>
      <c r="C892" s="131" t="s">
        <v>991</v>
      </c>
      <c r="D892" s="72" t="s">
        <v>37</v>
      </c>
      <c r="E892" s="94">
        <v>2</v>
      </c>
      <c r="F892" s="163"/>
      <c r="G892" s="13"/>
      <c r="H892" s="13"/>
    </row>
    <row r="893" spans="1:8" ht="120" x14ac:dyDescent="0.2">
      <c r="A893" s="70"/>
      <c r="B893" s="130">
        <v>300020006</v>
      </c>
      <c r="C893" s="131" t="s">
        <v>992</v>
      </c>
      <c r="D893" s="72" t="s">
        <v>37</v>
      </c>
      <c r="E893" s="94">
        <v>61</v>
      </c>
      <c r="F893" s="163"/>
      <c r="G893" s="13"/>
      <c r="H893" s="13"/>
    </row>
    <row r="894" spans="1:8" ht="120" x14ac:dyDescent="0.2">
      <c r="A894" s="70"/>
      <c r="B894" s="130">
        <v>300020025</v>
      </c>
      <c r="C894" s="131" t="s">
        <v>993</v>
      </c>
      <c r="D894" s="72" t="s">
        <v>37</v>
      </c>
      <c r="E894" s="94">
        <v>64</v>
      </c>
      <c r="F894" s="163"/>
      <c r="G894" s="13"/>
      <c r="H894" s="13"/>
    </row>
    <row r="895" spans="1:8" x14ac:dyDescent="0.2">
      <c r="A895" s="70"/>
      <c r="B895" s="13" t="s">
        <v>1150</v>
      </c>
      <c r="C895" s="77" t="s">
        <v>157</v>
      </c>
      <c r="D895" s="72"/>
      <c r="E895" s="94"/>
      <c r="F895" s="163"/>
      <c r="G895" s="13"/>
      <c r="H895" s="13"/>
    </row>
    <row r="896" spans="1:8" ht="180" x14ac:dyDescent="0.2">
      <c r="A896" s="70"/>
      <c r="B896" s="72">
        <v>300020460</v>
      </c>
      <c r="C896" s="73" t="s">
        <v>158</v>
      </c>
      <c r="D896" s="72" t="s">
        <v>37</v>
      </c>
      <c r="E896" s="94">
        <v>12</v>
      </c>
      <c r="F896" s="163"/>
      <c r="G896" s="13"/>
      <c r="H896" s="13"/>
    </row>
    <row r="897" spans="1:8" ht="120" x14ac:dyDescent="0.2">
      <c r="A897" s="70"/>
      <c r="B897" s="130">
        <v>300020461</v>
      </c>
      <c r="C897" s="131" t="s">
        <v>994</v>
      </c>
      <c r="D897" s="72" t="s">
        <v>37</v>
      </c>
      <c r="E897" s="94">
        <v>7</v>
      </c>
      <c r="F897" s="163"/>
      <c r="G897" s="13"/>
      <c r="H897" s="13"/>
    </row>
    <row r="898" spans="1:8" x14ac:dyDescent="0.2">
      <c r="A898" s="70"/>
      <c r="B898" s="13" t="s">
        <v>568</v>
      </c>
      <c r="C898" s="77" t="s">
        <v>159</v>
      </c>
      <c r="D898" s="72"/>
      <c r="E898" s="94"/>
      <c r="F898" s="163"/>
      <c r="G898" s="13"/>
      <c r="H898" s="13"/>
    </row>
    <row r="899" spans="1:8" x14ac:dyDescent="0.2">
      <c r="A899" s="70"/>
      <c r="B899" s="13" t="s">
        <v>1151</v>
      </c>
      <c r="C899" s="87" t="s">
        <v>160</v>
      </c>
      <c r="D899" s="72"/>
      <c r="E899" s="94"/>
      <c r="F899" s="163"/>
      <c r="G899" s="13"/>
      <c r="H899" s="13"/>
    </row>
    <row r="900" spans="1:8" x14ac:dyDescent="0.2">
      <c r="A900" s="70"/>
      <c r="B900" s="13" t="s">
        <v>1152</v>
      </c>
      <c r="C900" s="87" t="s">
        <v>131</v>
      </c>
      <c r="D900" s="72"/>
      <c r="E900" s="94"/>
      <c r="F900" s="163"/>
      <c r="G900" s="13"/>
      <c r="H900" s="13"/>
    </row>
    <row r="901" spans="1:8" ht="120" x14ac:dyDescent="0.2">
      <c r="A901" s="70"/>
      <c r="B901" s="161">
        <v>300021033</v>
      </c>
      <c r="C901" s="162" t="s">
        <v>887</v>
      </c>
      <c r="D901" s="72" t="s">
        <v>37</v>
      </c>
      <c r="E901" s="94">
        <v>35</v>
      </c>
      <c r="F901" s="163"/>
      <c r="G901" s="13"/>
      <c r="H901" s="13"/>
    </row>
    <row r="902" spans="1:8" x14ac:dyDescent="0.2">
      <c r="A902" s="70"/>
      <c r="B902" s="13" t="s">
        <v>1153</v>
      </c>
      <c r="C902" s="77" t="s">
        <v>83</v>
      </c>
      <c r="D902" s="72"/>
      <c r="E902" s="94"/>
      <c r="F902" s="163"/>
      <c r="G902" s="13"/>
      <c r="H902" s="13"/>
    </row>
    <row r="903" spans="1:8" ht="120" x14ac:dyDescent="0.2">
      <c r="A903" s="70"/>
      <c r="B903" s="161">
        <v>300021033</v>
      </c>
      <c r="C903" s="162" t="s">
        <v>887</v>
      </c>
      <c r="D903" s="72" t="s">
        <v>37</v>
      </c>
      <c r="E903" s="94">
        <v>12</v>
      </c>
      <c r="F903" s="163"/>
      <c r="G903" s="13"/>
      <c r="H903" s="13"/>
    </row>
    <row r="904" spans="1:8" x14ac:dyDescent="0.2">
      <c r="A904" s="70"/>
      <c r="B904" s="13" t="s">
        <v>1154</v>
      </c>
      <c r="C904" s="77" t="s">
        <v>161</v>
      </c>
      <c r="D904" s="72"/>
      <c r="E904" s="94"/>
      <c r="F904" s="163"/>
      <c r="G904" s="13"/>
      <c r="H904" s="13"/>
    </row>
    <row r="905" spans="1:8" ht="132" x14ac:dyDescent="0.2">
      <c r="A905" s="70"/>
      <c r="B905" s="72">
        <v>300021043</v>
      </c>
      <c r="C905" s="73" t="s">
        <v>888</v>
      </c>
      <c r="D905" s="72" t="s">
        <v>37</v>
      </c>
      <c r="E905" s="94">
        <v>37</v>
      </c>
      <c r="F905" s="163"/>
      <c r="G905" s="13"/>
      <c r="H905" s="13"/>
    </row>
    <row r="906" spans="1:8" x14ac:dyDescent="0.2">
      <c r="A906" s="70"/>
      <c r="B906" s="13" t="s">
        <v>1155</v>
      </c>
      <c r="C906" s="77" t="s">
        <v>475</v>
      </c>
      <c r="D906" s="72"/>
      <c r="E906" s="94"/>
      <c r="F906" s="163"/>
      <c r="G906" s="13"/>
      <c r="H906" s="13"/>
    </row>
    <row r="907" spans="1:8" ht="120" x14ac:dyDescent="0.2">
      <c r="A907" s="70"/>
      <c r="B907" s="72">
        <v>300022531</v>
      </c>
      <c r="C907" s="73" t="s">
        <v>889</v>
      </c>
      <c r="D907" s="72" t="s">
        <v>38</v>
      </c>
      <c r="E907" s="94">
        <v>423.27</v>
      </c>
      <c r="F907" s="163"/>
      <c r="G907" s="13"/>
      <c r="H907" s="13"/>
    </row>
    <row r="908" spans="1:8" ht="120" x14ac:dyDescent="0.2">
      <c r="A908" s="70"/>
      <c r="B908" s="72">
        <v>300022532</v>
      </c>
      <c r="C908" s="73" t="s">
        <v>890</v>
      </c>
      <c r="D908" s="72" t="s">
        <v>38</v>
      </c>
      <c r="E908" s="94">
        <v>143.77000000000001</v>
      </c>
      <c r="F908" s="163"/>
      <c r="G908" s="13"/>
      <c r="H908" s="13"/>
    </row>
    <row r="909" spans="1:8" ht="120" x14ac:dyDescent="0.2">
      <c r="A909" s="70"/>
      <c r="B909" s="72">
        <v>300022533</v>
      </c>
      <c r="C909" s="73" t="s">
        <v>891</v>
      </c>
      <c r="D909" s="72" t="s">
        <v>38</v>
      </c>
      <c r="E909" s="94">
        <v>198</v>
      </c>
      <c r="F909" s="163"/>
      <c r="G909" s="13"/>
      <c r="H909" s="13"/>
    </row>
    <row r="910" spans="1:8" ht="120" x14ac:dyDescent="0.2">
      <c r="A910" s="70"/>
      <c r="B910" s="72">
        <v>300022534</v>
      </c>
      <c r="C910" s="73" t="s">
        <v>892</v>
      </c>
      <c r="D910" s="72" t="s">
        <v>38</v>
      </c>
      <c r="E910" s="94">
        <v>198</v>
      </c>
      <c r="F910" s="163"/>
      <c r="G910" s="13"/>
      <c r="H910" s="13"/>
    </row>
    <row r="911" spans="1:8" ht="84" x14ac:dyDescent="0.2">
      <c r="A911" s="70"/>
      <c r="B911" s="72">
        <v>300022406</v>
      </c>
      <c r="C911" s="73" t="s">
        <v>487</v>
      </c>
      <c r="D911" s="72" t="s">
        <v>37</v>
      </c>
      <c r="E911" s="94">
        <v>31</v>
      </c>
      <c r="F911" s="163"/>
      <c r="G911" s="13"/>
      <c r="H911" s="13"/>
    </row>
    <row r="912" spans="1:8" ht="108" x14ac:dyDescent="0.2">
      <c r="A912" s="70"/>
      <c r="B912" s="72">
        <v>300022104</v>
      </c>
      <c r="C912" s="73" t="s">
        <v>893</v>
      </c>
      <c r="D912" s="72" t="s">
        <v>37</v>
      </c>
      <c r="E912" s="94">
        <v>1</v>
      </c>
      <c r="F912" s="163"/>
      <c r="G912" s="13"/>
      <c r="H912" s="13"/>
    </row>
    <row r="913" spans="1:8" ht="84" x14ac:dyDescent="0.2">
      <c r="A913" s="70"/>
      <c r="B913" s="72">
        <v>300022535</v>
      </c>
      <c r="C913" s="73" t="s">
        <v>894</v>
      </c>
      <c r="D913" s="72" t="s">
        <v>37</v>
      </c>
      <c r="E913" s="94">
        <v>2</v>
      </c>
      <c r="F913" s="163"/>
      <c r="G913" s="13"/>
      <c r="H913" s="13"/>
    </row>
    <row r="914" spans="1:8" ht="84" x14ac:dyDescent="0.2">
      <c r="A914" s="70"/>
      <c r="B914" s="72">
        <v>300022536</v>
      </c>
      <c r="C914" s="73" t="s">
        <v>895</v>
      </c>
      <c r="D914" s="72" t="s">
        <v>37</v>
      </c>
      <c r="E914" s="94">
        <v>2</v>
      </c>
      <c r="F914" s="163"/>
      <c r="G914" s="13"/>
      <c r="H914" s="13"/>
    </row>
    <row r="915" spans="1:8" ht="84" x14ac:dyDescent="0.2">
      <c r="A915" s="70"/>
      <c r="B915" s="72">
        <v>300022537</v>
      </c>
      <c r="C915" s="73" t="s">
        <v>896</v>
      </c>
      <c r="D915" s="72" t="s">
        <v>37</v>
      </c>
      <c r="E915" s="94">
        <v>2</v>
      </c>
      <c r="F915" s="163"/>
      <c r="G915" s="13"/>
      <c r="H915" s="13"/>
    </row>
    <row r="916" spans="1:8" ht="72" x14ac:dyDescent="0.2">
      <c r="A916" s="70"/>
      <c r="B916" s="72">
        <v>300022538</v>
      </c>
      <c r="C916" s="73" t="s">
        <v>897</v>
      </c>
      <c r="D916" s="72" t="s">
        <v>37</v>
      </c>
      <c r="E916" s="94">
        <v>4</v>
      </c>
      <c r="F916" s="163"/>
      <c r="G916" s="13"/>
      <c r="H916" s="13"/>
    </row>
    <row r="917" spans="1:8" ht="72" x14ac:dyDescent="0.2">
      <c r="A917" s="70"/>
      <c r="B917" s="72">
        <v>300022539</v>
      </c>
      <c r="C917" s="73" t="s">
        <v>898</v>
      </c>
      <c r="D917" s="72" t="s">
        <v>37</v>
      </c>
      <c r="E917" s="94">
        <v>4</v>
      </c>
      <c r="F917" s="163"/>
      <c r="G917" s="13"/>
      <c r="H917" s="13"/>
    </row>
    <row r="918" spans="1:8" ht="72" x14ac:dyDescent="0.2">
      <c r="A918" s="70"/>
      <c r="B918" s="72">
        <v>300022540</v>
      </c>
      <c r="C918" s="73" t="s">
        <v>899</v>
      </c>
      <c r="D918" s="72" t="s">
        <v>37</v>
      </c>
      <c r="E918" s="94">
        <v>4</v>
      </c>
      <c r="F918" s="163"/>
      <c r="G918" s="13"/>
      <c r="H918" s="13"/>
    </row>
    <row r="919" spans="1:8" ht="72" x14ac:dyDescent="0.2">
      <c r="A919" s="70"/>
      <c r="B919" s="72">
        <v>300022541</v>
      </c>
      <c r="C919" s="73" t="s">
        <v>900</v>
      </c>
      <c r="D919" s="72" t="s">
        <v>37</v>
      </c>
      <c r="E919" s="94">
        <v>230</v>
      </c>
      <c r="F919" s="163"/>
      <c r="G919" s="13"/>
      <c r="H919" s="13"/>
    </row>
    <row r="920" spans="1:8" ht="72" x14ac:dyDescent="0.2">
      <c r="A920" s="70"/>
      <c r="B920" s="72">
        <v>300022542</v>
      </c>
      <c r="C920" s="73" t="s">
        <v>901</v>
      </c>
      <c r="D920" s="72" t="s">
        <v>37</v>
      </c>
      <c r="E920" s="94">
        <v>78</v>
      </c>
      <c r="F920" s="163"/>
      <c r="G920" s="13"/>
      <c r="H920" s="13"/>
    </row>
    <row r="921" spans="1:8" ht="84" x14ac:dyDescent="0.2">
      <c r="A921" s="70"/>
      <c r="B921" s="72">
        <v>300022543</v>
      </c>
      <c r="C921" s="73" t="s">
        <v>902</v>
      </c>
      <c r="D921" s="72" t="s">
        <v>37</v>
      </c>
      <c r="E921" s="94">
        <v>380</v>
      </c>
      <c r="F921" s="163"/>
      <c r="G921" s="13"/>
      <c r="H921" s="13"/>
    </row>
    <row r="922" spans="1:8" ht="84" x14ac:dyDescent="0.2">
      <c r="A922" s="70"/>
      <c r="B922" s="72">
        <v>300022544</v>
      </c>
      <c r="C922" s="73" t="s">
        <v>903</v>
      </c>
      <c r="D922" s="72" t="s">
        <v>38</v>
      </c>
      <c r="E922" s="94">
        <v>25</v>
      </c>
      <c r="F922" s="163"/>
      <c r="G922" s="13"/>
      <c r="H922" s="13"/>
    </row>
    <row r="923" spans="1:8" ht="84" x14ac:dyDescent="0.2">
      <c r="A923" s="70"/>
      <c r="B923" s="72">
        <v>300022545</v>
      </c>
      <c r="C923" s="73" t="s">
        <v>904</v>
      </c>
      <c r="D923" s="72" t="s">
        <v>37</v>
      </c>
      <c r="E923" s="94">
        <v>1</v>
      </c>
      <c r="F923" s="163"/>
      <c r="G923" s="13"/>
      <c r="H923" s="13"/>
    </row>
    <row r="924" spans="1:8" ht="84" x14ac:dyDescent="0.2">
      <c r="A924" s="70"/>
      <c r="B924" s="72">
        <v>300022546</v>
      </c>
      <c r="C924" s="73" t="s">
        <v>905</v>
      </c>
      <c r="D924" s="72" t="s">
        <v>38</v>
      </c>
      <c r="E924" s="94">
        <v>30</v>
      </c>
      <c r="F924" s="163"/>
      <c r="G924" s="13"/>
      <c r="H924" s="13"/>
    </row>
    <row r="925" spans="1:8" ht="84" x14ac:dyDescent="0.2">
      <c r="A925" s="70"/>
      <c r="B925" s="72">
        <v>300022547</v>
      </c>
      <c r="C925" s="73" t="s">
        <v>906</v>
      </c>
      <c r="D925" s="72" t="s">
        <v>37</v>
      </c>
      <c r="E925" s="94">
        <v>1</v>
      </c>
      <c r="F925" s="163"/>
      <c r="G925" s="13"/>
      <c r="H925" s="13"/>
    </row>
    <row r="926" spans="1:8" ht="84" x14ac:dyDescent="0.2">
      <c r="A926" s="70"/>
      <c r="B926" s="72">
        <v>300022548</v>
      </c>
      <c r="C926" s="73" t="s">
        <v>907</v>
      </c>
      <c r="D926" s="72" t="s">
        <v>38</v>
      </c>
      <c r="E926" s="94">
        <v>30</v>
      </c>
      <c r="F926" s="163"/>
      <c r="G926" s="13"/>
      <c r="H926" s="13"/>
    </row>
    <row r="927" spans="1:8" ht="84" x14ac:dyDescent="0.2">
      <c r="A927" s="70"/>
      <c r="B927" s="72">
        <v>300022549</v>
      </c>
      <c r="C927" s="73" t="s">
        <v>908</v>
      </c>
      <c r="D927" s="72" t="s">
        <v>37</v>
      </c>
      <c r="E927" s="94">
        <v>1</v>
      </c>
      <c r="F927" s="163"/>
      <c r="G927" s="13"/>
      <c r="H927" s="13"/>
    </row>
    <row r="928" spans="1:8" x14ac:dyDescent="0.2">
      <c r="A928" s="70"/>
      <c r="B928" s="13" t="s">
        <v>1156</v>
      </c>
      <c r="C928" s="77" t="s">
        <v>476</v>
      </c>
      <c r="D928" s="72"/>
      <c r="E928" s="94"/>
      <c r="F928" s="163"/>
      <c r="G928" s="13"/>
      <c r="H928" s="13"/>
    </row>
    <row r="929" spans="1:8" ht="96" x14ac:dyDescent="0.2">
      <c r="A929" s="70"/>
      <c r="B929" s="130">
        <v>300059660</v>
      </c>
      <c r="C929" s="131" t="s">
        <v>995</v>
      </c>
      <c r="D929" s="72" t="s">
        <v>38</v>
      </c>
      <c r="E929" s="94">
        <v>269</v>
      </c>
      <c r="F929" s="163"/>
      <c r="G929" s="13"/>
      <c r="H929" s="13"/>
    </row>
    <row r="930" spans="1:8" ht="96" x14ac:dyDescent="0.2">
      <c r="A930" s="70"/>
      <c r="B930" s="72">
        <v>300059661</v>
      </c>
      <c r="C930" s="73" t="s">
        <v>477</v>
      </c>
      <c r="D930" s="72" t="s">
        <v>38</v>
      </c>
      <c r="E930" s="94">
        <v>89</v>
      </c>
      <c r="F930" s="163"/>
      <c r="G930" s="13"/>
      <c r="H930" s="13"/>
    </row>
    <row r="931" spans="1:8" ht="108" x14ac:dyDescent="0.2">
      <c r="A931" s="70"/>
      <c r="B931" s="72">
        <v>300059662</v>
      </c>
      <c r="C931" s="73" t="s">
        <v>478</v>
      </c>
      <c r="D931" s="72" t="s">
        <v>38</v>
      </c>
      <c r="E931" s="94">
        <v>938</v>
      </c>
      <c r="F931" s="163"/>
      <c r="G931" s="13"/>
      <c r="H931" s="13"/>
    </row>
    <row r="932" spans="1:8" ht="48" x14ac:dyDescent="0.2">
      <c r="A932" s="70"/>
      <c r="B932" s="72">
        <v>300059663</v>
      </c>
      <c r="C932" s="73" t="s">
        <v>479</v>
      </c>
      <c r="D932" s="72" t="s">
        <v>37</v>
      </c>
      <c r="E932" s="94">
        <v>909</v>
      </c>
      <c r="F932" s="163"/>
      <c r="G932" s="13"/>
      <c r="H932" s="13"/>
    </row>
    <row r="933" spans="1:8" ht="36" x14ac:dyDescent="0.2">
      <c r="A933" s="70"/>
      <c r="B933" s="72">
        <v>300059664</v>
      </c>
      <c r="C933" s="73" t="s">
        <v>480</v>
      </c>
      <c r="D933" s="72" t="s">
        <v>37</v>
      </c>
      <c r="E933" s="94">
        <v>31</v>
      </c>
      <c r="F933" s="163"/>
      <c r="G933" s="13"/>
      <c r="H933" s="13"/>
    </row>
    <row r="934" spans="1:8" ht="36" x14ac:dyDescent="0.2">
      <c r="A934" s="70"/>
      <c r="B934" s="72">
        <v>300059665</v>
      </c>
      <c r="C934" s="73" t="s">
        <v>481</v>
      </c>
      <c r="D934" s="72" t="s">
        <v>37</v>
      </c>
      <c r="E934" s="94">
        <v>6</v>
      </c>
      <c r="F934" s="163"/>
      <c r="G934" s="13"/>
      <c r="H934" s="13"/>
    </row>
    <row r="935" spans="1:8" ht="36" x14ac:dyDescent="0.2">
      <c r="A935" s="70"/>
      <c r="B935" s="72">
        <v>300059666</v>
      </c>
      <c r="C935" s="73" t="s">
        <v>482</v>
      </c>
      <c r="D935" s="72" t="s">
        <v>37</v>
      </c>
      <c r="E935" s="94">
        <v>4</v>
      </c>
      <c r="F935" s="163"/>
      <c r="G935" s="13"/>
      <c r="H935" s="13"/>
    </row>
    <row r="936" spans="1:8" ht="48" x14ac:dyDescent="0.2">
      <c r="A936" s="70"/>
      <c r="B936" s="72">
        <v>300059667</v>
      </c>
      <c r="C936" s="73" t="s">
        <v>483</v>
      </c>
      <c r="D936" s="72" t="s">
        <v>37</v>
      </c>
      <c r="E936" s="94">
        <v>109</v>
      </c>
      <c r="F936" s="163"/>
      <c r="G936" s="13"/>
      <c r="H936" s="13"/>
    </row>
    <row r="937" spans="1:8" ht="60" x14ac:dyDescent="0.2">
      <c r="A937" s="70"/>
      <c r="B937" s="72">
        <v>300059668</v>
      </c>
      <c r="C937" s="73" t="s">
        <v>484</v>
      </c>
      <c r="D937" s="72" t="s">
        <v>37</v>
      </c>
      <c r="E937" s="94">
        <v>1</v>
      </c>
      <c r="F937" s="163"/>
      <c r="G937" s="13"/>
      <c r="H937" s="13"/>
    </row>
    <row r="938" spans="1:8" ht="84" x14ac:dyDescent="0.2">
      <c r="A938" s="70"/>
      <c r="B938" s="72">
        <v>300059669</v>
      </c>
      <c r="C938" s="73" t="s">
        <v>485</v>
      </c>
      <c r="D938" s="72" t="s">
        <v>37</v>
      </c>
      <c r="E938" s="94">
        <v>1</v>
      </c>
      <c r="F938" s="163"/>
      <c r="G938" s="13"/>
      <c r="H938" s="13"/>
    </row>
    <row r="939" spans="1:8" ht="84" x14ac:dyDescent="0.2">
      <c r="A939" s="70"/>
      <c r="B939" s="72">
        <v>300102024</v>
      </c>
      <c r="C939" s="73" t="s">
        <v>909</v>
      </c>
      <c r="D939" s="72" t="s">
        <v>38</v>
      </c>
      <c r="E939" s="94">
        <v>354.25</v>
      </c>
      <c r="F939" s="163"/>
      <c r="G939" s="13"/>
      <c r="H939" s="13"/>
    </row>
    <row r="940" spans="1:8" x14ac:dyDescent="0.2">
      <c r="A940" s="70"/>
      <c r="B940" s="13" t="s">
        <v>1157</v>
      </c>
      <c r="C940" s="77" t="s">
        <v>162</v>
      </c>
      <c r="D940" s="72"/>
      <c r="E940" s="94"/>
      <c r="F940" s="163"/>
      <c r="G940" s="13"/>
      <c r="H940" s="13"/>
    </row>
    <row r="941" spans="1:8" ht="27.75" customHeight="1" x14ac:dyDescent="0.2">
      <c r="A941" s="70"/>
      <c r="B941" s="71" t="s">
        <v>1158</v>
      </c>
      <c r="C941" s="77" t="s">
        <v>163</v>
      </c>
      <c r="D941" s="72"/>
      <c r="E941" s="94"/>
      <c r="F941" s="163"/>
      <c r="G941" s="13"/>
      <c r="H941" s="13"/>
    </row>
    <row r="942" spans="1:8" ht="108" x14ac:dyDescent="0.2">
      <c r="A942" s="70"/>
      <c r="B942" s="72">
        <v>300001051</v>
      </c>
      <c r="C942" s="73" t="s">
        <v>48</v>
      </c>
      <c r="D942" s="120" t="s">
        <v>42</v>
      </c>
      <c r="E942" s="176">
        <v>2368.58</v>
      </c>
      <c r="F942" s="163"/>
      <c r="G942" s="13"/>
      <c r="H942" s="13"/>
    </row>
    <row r="943" spans="1:8" ht="72" x14ac:dyDescent="0.2">
      <c r="A943" s="70"/>
      <c r="B943" s="72">
        <v>111402001</v>
      </c>
      <c r="C943" s="78" t="s">
        <v>62</v>
      </c>
      <c r="D943" s="72" t="s">
        <v>43</v>
      </c>
      <c r="E943" s="94">
        <v>1089.9000000000001</v>
      </c>
      <c r="F943" s="163"/>
      <c r="G943" s="13"/>
      <c r="H943" s="13"/>
    </row>
    <row r="944" spans="1:8" ht="72" x14ac:dyDescent="0.2">
      <c r="A944" s="70"/>
      <c r="B944" s="72">
        <v>111402002</v>
      </c>
      <c r="C944" s="73" t="s">
        <v>63</v>
      </c>
      <c r="D944" s="72" t="s">
        <v>43</v>
      </c>
      <c r="E944" s="94">
        <v>473.9</v>
      </c>
      <c r="F944" s="163"/>
      <c r="G944" s="13"/>
      <c r="H944" s="13"/>
    </row>
    <row r="945" spans="1:8" ht="36" x14ac:dyDescent="0.2">
      <c r="A945" s="70"/>
      <c r="B945" s="72">
        <v>111411001</v>
      </c>
      <c r="C945" s="73" t="s">
        <v>64</v>
      </c>
      <c r="D945" s="72" t="s">
        <v>42</v>
      </c>
      <c r="E945" s="94">
        <v>2368.58</v>
      </c>
      <c r="F945" s="163"/>
      <c r="G945" s="13"/>
      <c r="H945" s="13"/>
    </row>
    <row r="946" spans="1:8" ht="84" x14ac:dyDescent="0.2">
      <c r="A946" s="70"/>
      <c r="B946" s="130">
        <v>300048894</v>
      </c>
      <c r="C946" s="131" t="s">
        <v>970</v>
      </c>
      <c r="D946" s="72" t="s">
        <v>42</v>
      </c>
      <c r="E946" s="94">
        <v>828.58</v>
      </c>
      <c r="F946" s="163"/>
      <c r="G946" s="13"/>
      <c r="H946" s="13"/>
    </row>
    <row r="947" spans="1:8" ht="132" x14ac:dyDescent="0.2">
      <c r="A947" s="70"/>
      <c r="B947" s="72">
        <v>111409014</v>
      </c>
      <c r="C947" s="73" t="s">
        <v>164</v>
      </c>
      <c r="D947" s="72" t="s">
        <v>43</v>
      </c>
      <c r="E947" s="94">
        <v>332</v>
      </c>
      <c r="F947" s="163"/>
      <c r="G947" s="13"/>
      <c r="H947" s="13"/>
    </row>
    <row r="948" spans="1:8" ht="96" x14ac:dyDescent="0.2">
      <c r="A948" s="70"/>
      <c r="B948" s="72">
        <v>111210007</v>
      </c>
      <c r="C948" s="73" t="s">
        <v>165</v>
      </c>
      <c r="D948" s="72" t="s">
        <v>42</v>
      </c>
      <c r="E948" s="94">
        <v>828.58</v>
      </c>
      <c r="F948" s="163"/>
      <c r="G948" s="13"/>
      <c r="H948" s="13"/>
    </row>
    <row r="949" spans="1:8" ht="108" x14ac:dyDescent="0.2">
      <c r="A949" s="70"/>
      <c r="B949" s="105">
        <v>300102038</v>
      </c>
      <c r="C949" s="78" t="s">
        <v>1217</v>
      </c>
      <c r="D949" s="72" t="s">
        <v>38</v>
      </c>
      <c r="E949" s="94">
        <v>390</v>
      </c>
      <c r="F949" s="163"/>
      <c r="G949" s="13"/>
      <c r="H949" s="13"/>
    </row>
    <row r="950" spans="1:8" x14ac:dyDescent="0.2">
      <c r="A950" s="70"/>
      <c r="B950" s="13" t="s">
        <v>569</v>
      </c>
      <c r="C950" s="77" t="s">
        <v>911</v>
      </c>
      <c r="D950" s="72"/>
      <c r="E950" s="94"/>
      <c r="F950" s="163"/>
      <c r="G950" s="13"/>
      <c r="H950" s="13"/>
    </row>
    <row r="951" spans="1:8" ht="216" x14ac:dyDescent="0.2">
      <c r="A951" s="70"/>
      <c r="B951" s="72">
        <v>300082070</v>
      </c>
      <c r="C951" s="73" t="s">
        <v>486</v>
      </c>
      <c r="D951" s="72" t="s">
        <v>37</v>
      </c>
      <c r="E951" s="94">
        <v>1</v>
      </c>
      <c r="F951" s="163"/>
      <c r="G951" s="13"/>
      <c r="H951" s="13"/>
    </row>
    <row r="952" spans="1:8" ht="108" x14ac:dyDescent="0.2">
      <c r="A952" s="70"/>
      <c r="B952" s="72">
        <v>300082071</v>
      </c>
      <c r="C952" s="73" t="s">
        <v>910</v>
      </c>
      <c r="D952" s="72" t="s">
        <v>37</v>
      </c>
      <c r="E952" s="94">
        <v>4</v>
      </c>
      <c r="F952" s="163"/>
      <c r="G952" s="13"/>
      <c r="H952" s="13"/>
    </row>
    <row r="953" spans="1:8" x14ac:dyDescent="0.2">
      <c r="A953" s="70"/>
      <c r="B953" s="13" t="s">
        <v>570</v>
      </c>
      <c r="C953" s="77" t="s">
        <v>166</v>
      </c>
      <c r="D953" s="72"/>
      <c r="E953" s="94"/>
      <c r="F953" s="163"/>
      <c r="G953" s="13"/>
      <c r="H953" s="13"/>
    </row>
    <row r="954" spans="1:8" ht="48" x14ac:dyDescent="0.2">
      <c r="A954" s="70"/>
      <c r="B954" s="72">
        <v>300015006</v>
      </c>
      <c r="C954" s="73" t="s">
        <v>792</v>
      </c>
      <c r="D954" s="72" t="s">
        <v>38</v>
      </c>
      <c r="E954" s="94">
        <v>246</v>
      </c>
      <c r="F954" s="164"/>
      <c r="G954" s="13"/>
      <c r="H954" s="13"/>
    </row>
    <row r="955" spans="1:8" ht="48" x14ac:dyDescent="0.2">
      <c r="A955" s="70"/>
      <c r="B955" s="72">
        <v>300015024</v>
      </c>
      <c r="C955" s="73" t="s">
        <v>793</v>
      </c>
      <c r="D955" s="72" t="s">
        <v>37</v>
      </c>
      <c r="E955" s="94">
        <v>42</v>
      </c>
      <c r="F955" s="164"/>
      <c r="G955" s="13"/>
      <c r="H955" s="13"/>
    </row>
    <row r="956" spans="1:8" ht="60" x14ac:dyDescent="0.2">
      <c r="A956" s="70"/>
      <c r="B956" s="72">
        <v>300015033</v>
      </c>
      <c r="C956" s="78" t="s">
        <v>261</v>
      </c>
      <c r="D956" s="72" t="s">
        <v>37</v>
      </c>
      <c r="E956" s="94">
        <v>350</v>
      </c>
      <c r="F956" s="164"/>
      <c r="G956" s="13"/>
      <c r="H956" s="13"/>
    </row>
    <row r="957" spans="1:8" ht="48" x14ac:dyDescent="0.2">
      <c r="A957" s="70"/>
      <c r="B957" s="72">
        <v>300014006</v>
      </c>
      <c r="C957" s="73" t="s">
        <v>794</v>
      </c>
      <c r="D957" s="72" t="s">
        <v>38</v>
      </c>
      <c r="E957" s="94">
        <v>51</v>
      </c>
      <c r="F957" s="164"/>
      <c r="G957" s="13"/>
      <c r="H957" s="13"/>
    </row>
    <row r="958" spans="1:8" ht="48" x14ac:dyDescent="0.2">
      <c r="A958" s="70"/>
      <c r="B958" s="72">
        <v>300014015</v>
      </c>
      <c r="C958" s="73" t="s">
        <v>795</v>
      </c>
      <c r="D958" s="72" t="s">
        <v>37</v>
      </c>
      <c r="E958" s="94">
        <v>67</v>
      </c>
      <c r="F958" s="164"/>
      <c r="G958" s="13"/>
      <c r="H958" s="13"/>
    </row>
    <row r="959" spans="1:8" ht="60" x14ac:dyDescent="0.2">
      <c r="A959" s="70"/>
      <c r="B959" s="72">
        <v>300014032</v>
      </c>
      <c r="C959" s="73" t="s">
        <v>796</v>
      </c>
      <c r="D959" s="72" t="s">
        <v>37</v>
      </c>
      <c r="E959" s="94">
        <v>142</v>
      </c>
      <c r="F959" s="164"/>
      <c r="G959" s="13"/>
      <c r="H959" s="13"/>
    </row>
    <row r="960" spans="1:8" ht="60" x14ac:dyDescent="0.2">
      <c r="A960" s="70"/>
      <c r="B960" s="72">
        <v>300014041</v>
      </c>
      <c r="C960" s="73" t="s">
        <v>797</v>
      </c>
      <c r="D960" s="72" t="s">
        <v>37</v>
      </c>
      <c r="E960" s="94">
        <v>142</v>
      </c>
      <c r="F960" s="164"/>
      <c r="G960" s="13"/>
      <c r="H960" s="13"/>
    </row>
    <row r="961" spans="1:8" ht="72" x14ac:dyDescent="0.2">
      <c r="A961" s="70"/>
      <c r="B961" s="72">
        <v>300013268</v>
      </c>
      <c r="C961" s="73" t="s">
        <v>912</v>
      </c>
      <c r="D961" s="72" t="s">
        <v>37</v>
      </c>
      <c r="E961" s="94">
        <v>18</v>
      </c>
      <c r="F961" s="164"/>
      <c r="G961" s="13"/>
      <c r="H961" s="13"/>
    </row>
    <row r="962" spans="1:8" ht="84" x14ac:dyDescent="0.2">
      <c r="A962" s="70"/>
      <c r="B962" s="72">
        <v>300101001</v>
      </c>
      <c r="C962" s="154" t="s">
        <v>913</v>
      </c>
      <c r="D962" s="155" t="s">
        <v>37</v>
      </c>
      <c r="E962" s="94">
        <v>16</v>
      </c>
      <c r="F962" s="164"/>
      <c r="G962" s="13"/>
      <c r="H962" s="13"/>
    </row>
    <row r="963" spans="1:8" ht="84" x14ac:dyDescent="0.2">
      <c r="A963" s="70"/>
      <c r="B963" s="72">
        <v>300101002</v>
      </c>
      <c r="C963" s="154" t="s">
        <v>914</v>
      </c>
      <c r="D963" s="155" t="s">
        <v>37</v>
      </c>
      <c r="E963" s="94">
        <v>16</v>
      </c>
      <c r="F963" s="164"/>
      <c r="G963" s="13"/>
      <c r="H963" s="13"/>
    </row>
    <row r="964" spans="1:8" ht="60" x14ac:dyDescent="0.2">
      <c r="A964" s="70"/>
      <c r="B964" s="72">
        <v>300018258</v>
      </c>
      <c r="C964" s="73" t="s">
        <v>798</v>
      </c>
      <c r="D964" s="72" t="s">
        <v>37</v>
      </c>
      <c r="E964" s="94">
        <v>26</v>
      </c>
      <c r="F964" s="164"/>
      <c r="G964" s="13"/>
      <c r="H964" s="13"/>
    </row>
    <row r="965" spans="1:8" ht="48" x14ac:dyDescent="0.2">
      <c r="A965" s="70"/>
      <c r="B965" s="72">
        <v>300036010</v>
      </c>
      <c r="C965" s="73" t="s">
        <v>799</v>
      </c>
      <c r="D965" s="72" t="s">
        <v>37</v>
      </c>
      <c r="E965" s="94">
        <v>11</v>
      </c>
      <c r="F965" s="164"/>
      <c r="G965" s="13"/>
      <c r="H965" s="13"/>
    </row>
    <row r="966" spans="1:8" ht="72" x14ac:dyDescent="0.2">
      <c r="A966" s="70"/>
      <c r="B966" s="72">
        <v>300086629</v>
      </c>
      <c r="C966" s="78" t="s">
        <v>800</v>
      </c>
      <c r="D966" s="72" t="s">
        <v>37</v>
      </c>
      <c r="E966" s="94">
        <v>122</v>
      </c>
      <c r="F966" s="164"/>
      <c r="G966" s="13"/>
      <c r="H966" s="13"/>
    </row>
    <row r="967" spans="1:8" ht="72" x14ac:dyDescent="0.2">
      <c r="A967" s="70"/>
      <c r="B967" s="72">
        <v>300101132</v>
      </c>
      <c r="C967" s="78" t="s">
        <v>801</v>
      </c>
      <c r="D967" s="72" t="s">
        <v>37</v>
      </c>
      <c r="E967" s="94">
        <v>780</v>
      </c>
      <c r="F967" s="164"/>
      <c r="G967" s="13"/>
      <c r="H967" s="13"/>
    </row>
    <row r="968" spans="1:8" ht="72" x14ac:dyDescent="0.2">
      <c r="A968" s="70"/>
      <c r="B968" s="72">
        <v>300101133</v>
      </c>
      <c r="C968" s="78" t="s">
        <v>802</v>
      </c>
      <c r="D968" s="72" t="s">
        <v>37</v>
      </c>
      <c r="E968" s="94">
        <v>150</v>
      </c>
      <c r="F968" s="164"/>
      <c r="G968" s="13"/>
      <c r="H968" s="13"/>
    </row>
    <row r="969" spans="1:8" ht="72" x14ac:dyDescent="0.2">
      <c r="A969" s="70"/>
      <c r="B969" s="72">
        <v>300086630</v>
      </c>
      <c r="C969" s="73" t="s">
        <v>803</v>
      </c>
      <c r="D969" s="72" t="s">
        <v>37</v>
      </c>
      <c r="E969" s="94">
        <v>90</v>
      </c>
      <c r="F969" s="164"/>
      <c r="G969" s="13"/>
      <c r="H969" s="13"/>
    </row>
    <row r="970" spans="1:8" ht="72" x14ac:dyDescent="0.2">
      <c r="A970" s="70"/>
      <c r="B970" s="72">
        <v>300101134</v>
      </c>
      <c r="C970" s="73" t="s">
        <v>804</v>
      </c>
      <c r="D970" s="72" t="s">
        <v>37</v>
      </c>
      <c r="E970" s="94">
        <v>184</v>
      </c>
      <c r="F970" s="164"/>
      <c r="G970" s="13"/>
      <c r="H970" s="13"/>
    </row>
    <row r="971" spans="1:8" ht="48" x14ac:dyDescent="0.2">
      <c r="A971" s="70"/>
      <c r="B971" s="72">
        <v>300015002</v>
      </c>
      <c r="C971" s="73" t="s">
        <v>805</v>
      </c>
      <c r="D971" s="72" t="s">
        <v>38</v>
      </c>
      <c r="E971" s="94">
        <v>1544</v>
      </c>
      <c r="F971" s="164"/>
      <c r="G971" s="13"/>
      <c r="H971" s="13"/>
    </row>
    <row r="972" spans="1:8" ht="48" x14ac:dyDescent="0.2">
      <c r="A972" s="70"/>
      <c r="B972" s="72">
        <v>300015020</v>
      </c>
      <c r="C972" s="78" t="s">
        <v>304</v>
      </c>
      <c r="D972" s="72" t="s">
        <v>37</v>
      </c>
      <c r="E972" s="94">
        <v>365</v>
      </c>
      <c r="F972" s="164"/>
      <c r="G972" s="13"/>
      <c r="H972" s="13"/>
    </row>
    <row r="973" spans="1:8" ht="60" x14ac:dyDescent="0.2">
      <c r="A973" s="70"/>
      <c r="B973" s="72">
        <v>300015029</v>
      </c>
      <c r="C973" s="121" t="s">
        <v>319</v>
      </c>
      <c r="D973" s="120" t="s">
        <v>37</v>
      </c>
      <c r="E973" s="176">
        <v>920</v>
      </c>
      <c r="F973" s="164"/>
      <c r="G973" s="13"/>
      <c r="H973" s="13"/>
    </row>
    <row r="974" spans="1:8" ht="48" x14ac:dyDescent="0.2">
      <c r="A974" s="70"/>
      <c r="B974" s="72">
        <v>300014002</v>
      </c>
      <c r="C974" s="121" t="s">
        <v>806</v>
      </c>
      <c r="D974" s="120" t="s">
        <v>38</v>
      </c>
      <c r="E974" s="176">
        <v>2261</v>
      </c>
      <c r="F974" s="164"/>
      <c r="G974" s="13"/>
      <c r="H974" s="13"/>
    </row>
    <row r="975" spans="1:8" ht="48" x14ac:dyDescent="0.2">
      <c r="A975" s="70"/>
      <c r="B975" s="72">
        <v>300014020</v>
      </c>
      <c r="C975" s="121" t="s">
        <v>807</v>
      </c>
      <c r="D975" s="120" t="s">
        <v>37</v>
      </c>
      <c r="E975" s="176">
        <v>115</v>
      </c>
      <c r="F975" s="164"/>
      <c r="G975" s="13"/>
      <c r="H975" s="13"/>
    </row>
    <row r="976" spans="1:8" ht="48" x14ac:dyDescent="0.2">
      <c r="A976" s="70"/>
      <c r="B976" s="72">
        <v>300014011</v>
      </c>
      <c r="C976" s="121" t="s">
        <v>808</v>
      </c>
      <c r="D976" s="120" t="s">
        <v>37</v>
      </c>
      <c r="E976" s="176">
        <v>1250</v>
      </c>
      <c r="F976" s="164"/>
      <c r="G976" s="13"/>
      <c r="H976" s="13"/>
    </row>
    <row r="977" spans="1:8" ht="60" x14ac:dyDescent="0.2">
      <c r="A977" s="70"/>
      <c r="B977" s="72">
        <v>300014028</v>
      </c>
      <c r="C977" s="121" t="s">
        <v>809</v>
      </c>
      <c r="D977" s="120" t="s">
        <v>37</v>
      </c>
      <c r="E977" s="176">
        <v>1360</v>
      </c>
      <c r="F977" s="164"/>
      <c r="G977" s="13"/>
      <c r="H977" s="13"/>
    </row>
    <row r="978" spans="1:8" ht="60" x14ac:dyDescent="0.2">
      <c r="A978" s="70"/>
      <c r="B978" s="72">
        <v>300014036</v>
      </c>
      <c r="C978" s="121" t="s">
        <v>810</v>
      </c>
      <c r="D978" s="120" t="s">
        <v>37</v>
      </c>
      <c r="E978" s="176">
        <v>1360</v>
      </c>
      <c r="F978" s="164"/>
      <c r="G978" s="13"/>
      <c r="H978" s="13"/>
    </row>
    <row r="979" spans="1:8" ht="84" x14ac:dyDescent="0.2">
      <c r="A979" s="70"/>
      <c r="B979" s="72">
        <v>300013994</v>
      </c>
      <c r="C979" s="73" t="s">
        <v>917</v>
      </c>
      <c r="D979" s="72" t="s">
        <v>37</v>
      </c>
      <c r="E979" s="176">
        <v>100</v>
      </c>
      <c r="F979" s="164"/>
      <c r="G979" s="13"/>
      <c r="H979" s="13"/>
    </row>
    <row r="980" spans="1:8" ht="84" x14ac:dyDescent="0.2">
      <c r="A980" s="70"/>
      <c r="B980" s="72">
        <v>300087988</v>
      </c>
      <c r="C980" s="156" t="s">
        <v>915</v>
      </c>
      <c r="D980" s="155" t="s">
        <v>37</v>
      </c>
      <c r="E980" s="176">
        <v>100</v>
      </c>
      <c r="F980" s="164"/>
      <c r="G980" s="13"/>
      <c r="H980" s="13"/>
    </row>
    <row r="981" spans="1:8" ht="84" x14ac:dyDescent="0.2">
      <c r="A981" s="70"/>
      <c r="B981" s="72">
        <v>300087989</v>
      </c>
      <c r="C981" s="156" t="s">
        <v>916</v>
      </c>
      <c r="D981" s="155" t="s">
        <v>37</v>
      </c>
      <c r="E981" s="176">
        <v>100</v>
      </c>
      <c r="F981" s="164"/>
      <c r="G981" s="13"/>
      <c r="H981" s="13"/>
    </row>
    <row r="982" spans="1:8" ht="72" x14ac:dyDescent="0.2">
      <c r="A982" s="70"/>
      <c r="B982" s="72">
        <v>300101136</v>
      </c>
      <c r="C982" s="121" t="s">
        <v>811</v>
      </c>
      <c r="D982" s="120" t="s">
        <v>37</v>
      </c>
      <c r="E982" s="176">
        <v>114</v>
      </c>
      <c r="F982" s="164"/>
      <c r="G982" s="13"/>
      <c r="H982" s="13"/>
    </row>
    <row r="983" spans="1:8" ht="60" x14ac:dyDescent="0.2">
      <c r="A983" s="70"/>
      <c r="B983" s="72">
        <v>300101137</v>
      </c>
      <c r="C983" s="121" t="s">
        <v>812</v>
      </c>
      <c r="D983" s="120" t="s">
        <v>37</v>
      </c>
      <c r="E983" s="176">
        <v>230</v>
      </c>
      <c r="F983" s="164"/>
      <c r="G983" s="13"/>
      <c r="H983" s="13"/>
    </row>
    <row r="984" spans="1:8" ht="72" x14ac:dyDescent="0.2">
      <c r="A984" s="70"/>
      <c r="B984" s="72">
        <v>300086631</v>
      </c>
      <c r="C984" s="121" t="s">
        <v>813</v>
      </c>
      <c r="D984" s="120" t="s">
        <v>37</v>
      </c>
      <c r="E984" s="176">
        <v>1260</v>
      </c>
      <c r="F984" s="164"/>
      <c r="G984" s="13"/>
      <c r="H984" s="13"/>
    </row>
    <row r="985" spans="1:8" ht="72" x14ac:dyDescent="0.2">
      <c r="A985" s="70"/>
      <c r="B985" s="70">
        <v>300086632</v>
      </c>
      <c r="C985" s="121" t="s">
        <v>814</v>
      </c>
      <c r="D985" s="120" t="s">
        <v>37</v>
      </c>
      <c r="E985" s="176">
        <v>353</v>
      </c>
      <c r="F985" s="164"/>
      <c r="G985" s="13"/>
      <c r="H985" s="13"/>
    </row>
    <row r="986" spans="1:8" ht="72" x14ac:dyDescent="0.2">
      <c r="A986" s="70"/>
      <c r="B986" s="72">
        <v>300086633</v>
      </c>
      <c r="C986" s="121" t="s">
        <v>815</v>
      </c>
      <c r="D986" s="120" t="s">
        <v>37</v>
      </c>
      <c r="E986" s="176">
        <v>914</v>
      </c>
      <c r="F986" s="164"/>
      <c r="G986" s="13"/>
      <c r="H986" s="13"/>
    </row>
    <row r="987" spans="1:8" ht="132" x14ac:dyDescent="0.2">
      <c r="A987" s="70"/>
      <c r="B987" s="70">
        <v>300020433</v>
      </c>
      <c r="C987" s="121" t="s">
        <v>816</v>
      </c>
      <c r="D987" s="120" t="s">
        <v>37</v>
      </c>
      <c r="E987" s="176">
        <v>2</v>
      </c>
      <c r="F987" s="163"/>
      <c r="G987" s="13"/>
      <c r="H987" s="13"/>
    </row>
    <row r="988" spans="1:8" ht="144" x14ac:dyDescent="0.2">
      <c r="A988" s="70"/>
      <c r="B988" s="72">
        <v>300020434</v>
      </c>
      <c r="C988" s="121" t="s">
        <v>817</v>
      </c>
      <c r="D988" s="120" t="s">
        <v>37</v>
      </c>
      <c r="E988" s="176">
        <v>2</v>
      </c>
      <c r="F988" s="163"/>
      <c r="G988" s="13"/>
      <c r="H988" s="13"/>
    </row>
    <row r="989" spans="1:8" ht="168" x14ac:dyDescent="0.2">
      <c r="A989" s="70"/>
      <c r="B989" s="72">
        <v>300020435</v>
      </c>
      <c r="C989" s="121" t="s">
        <v>818</v>
      </c>
      <c r="D989" s="120" t="s">
        <v>37</v>
      </c>
      <c r="E989" s="176">
        <v>2</v>
      </c>
      <c r="F989" s="163"/>
      <c r="G989" s="13"/>
      <c r="H989" s="13"/>
    </row>
    <row r="990" spans="1:8" ht="168" x14ac:dyDescent="0.2">
      <c r="A990" s="70"/>
      <c r="B990" s="72">
        <v>300020436</v>
      </c>
      <c r="C990" s="121" t="s">
        <v>819</v>
      </c>
      <c r="D990" s="120" t="s">
        <v>37</v>
      </c>
      <c r="E990" s="176">
        <v>6</v>
      </c>
      <c r="F990" s="163"/>
      <c r="G990" s="13"/>
      <c r="H990" s="13"/>
    </row>
    <row r="991" spans="1:8" ht="156" x14ac:dyDescent="0.2">
      <c r="A991" s="70"/>
      <c r="B991" s="70">
        <v>300020437</v>
      </c>
      <c r="C991" s="121" t="s">
        <v>820</v>
      </c>
      <c r="D991" s="120" t="s">
        <v>37</v>
      </c>
      <c r="E991" s="176">
        <v>5</v>
      </c>
      <c r="F991" s="163"/>
      <c r="G991" s="13"/>
      <c r="H991" s="13"/>
    </row>
    <row r="992" spans="1:8" ht="168" x14ac:dyDescent="0.2">
      <c r="A992" s="70"/>
      <c r="B992" s="72">
        <v>300020438</v>
      </c>
      <c r="C992" s="121" t="s">
        <v>821</v>
      </c>
      <c r="D992" s="120" t="s">
        <v>37</v>
      </c>
      <c r="E992" s="176">
        <v>5</v>
      </c>
      <c r="F992" s="163"/>
      <c r="G992" s="13"/>
      <c r="H992" s="13"/>
    </row>
    <row r="993" spans="1:8" ht="180" x14ac:dyDescent="0.2">
      <c r="A993" s="70"/>
      <c r="B993" s="72">
        <v>300020439</v>
      </c>
      <c r="C993" s="121" t="s">
        <v>822</v>
      </c>
      <c r="D993" s="120" t="s">
        <v>37</v>
      </c>
      <c r="E993" s="176">
        <v>21</v>
      </c>
      <c r="F993" s="163"/>
      <c r="G993" s="13"/>
      <c r="H993" s="13"/>
    </row>
    <row r="994" spans="1:8" ht="180" x14ac:dyDescent="0.2">
      <c r="A994" s="70"/>
      <c r="B994" s="72">
        <v>300020441</v>
      </c>
      <c r="C994" s="121" t="s">
        <v>823</v>
      </c>
      <c r="D994" s="120" t="s">
        <v>37</v>
      </c>
      <c r="E994" s="176">
        <v>5</v>
      </c>
      <c r="F994" s="163"/>
      <c r="G994" s="13"/>
      <c r="H994" s="13"/>
    </row>
    <row r="995" spans="1:8" ht="156" x14ac:dyDescent="0.2">
      <c r="A995" s="70"/>
      <c r="B995" s="70">
        <v>300020442</v>
      </c>
      <c r="C995" s="121" t="s">
        <v>824</v>
      </c>
      <c r="D995" s="120" t="s">
        <v>42</v>
      </c>
      <c r="E995" s="176">
        <v>415.4</v>
      </c>
      <c r="F995" s="163"/>
      <c r="G995" s="13"/>
      <c r="H995" s="13"/>
    </row>
    <row r="996" spans="1:8" ht="144" x14ac:dyDescent="0.2">
      <c r="A996" s="70"/>
      <c r="B996" s="72">
        <v>300020443</v>
      </c>
      <c r="C996" s="121" t="s">
        <v>825</v>
      </c>
      <c r="D996" s="120" t="s">
        <v>38</v>
      </c>
      <c r="E996" s="176">
        <v>69.8</v>
      </c>
      <c r="F996" s="163"/>
      <c r="G996" s="13"/>
      <c r="H996" s="13"/>
    </row>
    <row r="997" spans="1:8" ht="144" x14ac:dyDescent="0.2">
      <c r="A997" s="70"/>
      <c r="B997" s="70">
        <v>300020445</v>
      </c>
      <c r="C997" s="121" t="s">
        <v>826</v>
      </c>
      <c r="D997" s="120" t="s">
        <v>38</v>
      </c>
      <c r="E997" s="176">
        <v>155.30000000000001</v>
      </c>
      <c r="F997" s="163"/>
      <c r="G997" s="13"/>
      <c r="H997" s="13"/>
    </row>
    <row r="998" spans="1:8" ht="156" x14ac:dyDescent="0.2">
      <c r="A998" s="70"/>
      <c r="B998" s="72">
        <v>300020446</v>
      </c>
      <c r="C998" s="121" t="s">
        <v>827</v>
      </c>
      <c r="D998" s="120" t="s">
        <v>38</v>
      </c>
      <c r="E998" s="176">
        <v>205.6</v>
      </c>
      <c r="F998" s="163"/>
      <c r="G998" s="13"/>
      <c r="H998" s="13"/>
    </row>
    <row r="999" spans="1:8" ht="156" x14ac:dyDescent="0.2">
      <c r="A999" s="70"/>
      <c r="B999" s="72">
        <v>300020447</v>
      </c>
      <c r="C999" s="121" t="s">
        <v>828</v>
      </c>
      <c r="D999" s="120" t="s">
        <v>38</v>
      </c>
      <c r="E999" s="176">
        <v>157</v>
      </c>
      <c r="F999" s="163"/>
      <c r="G999" s="13"/>
      <c r="H999" s="13"/>
    </row>
    <row r="1000" spans="1:8" ht="120" x14ac:dyDescent="0.2">
      <c r="A1000" s="70"/>
      <c r="B1000" s="72">
        <v>300020448</v>
      </c>
      <c r="C1000" s="121" t="s">
        <v>829</v>
      </c>
      <c r="D1000" s="120" t="s">
        <v>42</v>
      </c>
      <c r="E1000" s="176">
        <v>215</v>
      </c>
      <c r="F1000" s="163"/>
      <c r="G1000" s="13"/>
      <c r="H1000" s="13"/>
    </row>
    <row r="1001" spans="1:8" ht="72" x14ac:dyDescent="0.2">
      <c r="A1001" s="70"/>
      <c r="B1001" s="72">
        <v>300095162</v>
      </c>
      <c r="C1001" s="73" t="s">
        <v>830</v>
      </c>
      <c r="D1001" s="72" t="s">
        <v>37</v>
      </c>
      <c r="E1001" s="176">
        <v>2</v>
      </c>
      <c r="F1001" s="163"/>
      <c r="G1001" s="13"/>
      <c r="H1001" s="13"/>
    </row>
    <row r="1002" spans="1:8" x14ac:dyDescent="0.2">
      <c r="A1002" s="70"/>
      <c r="B1002" s="132" t="s">
        <v>40</v>
      </c>
      <c r="C1002" s="145" t="s">
        <v>729</v>
      </c>
      <c r="D1002" s="72"/>
      <c r="E1002" s="176"/>
      <c r="F1002" s="163"/>
      <c r="G1002" s="13"/>
      <c r="H1002" s="13"/>
    </row>
    <row r="1003" spans="1:8" x14ac:dyDescent="0.2">
      <c r="A1003" s="70"/>
      <c r="B1003" s="132" t="s">
        <v>1173</v>
      </c>
      <c r="C1003" s="145" t="s">
        <v>1174</v>
      </c>
      <c r="D1003" s="72"/>
      <c r="E1003" s="176"/>
      <c r="F1003" s="163"/>
      <c r="G1003" s="13"/>
      <c r="H1003" s="13"/>
    </row>
    <row r="1004" spans="1:8" ht="24" x14ac:dyDescent="0.2">
      <c r="A1004" s="70"/>
      <c r="B1004" s="132" t="s">
        <v>1175</v>
      </c>
      <c r="C1004" s="145" t="s">
        <v>572</v>
      </c>
      <c r="D1004" s="134"/>
      <c r="E1004" s="171"/>
      <c r="F1004" s="163"/>
      <c r="G1004" s="13"/>
      <c r="H1004" s="13"/>
    </row>
    <row r="1005" spans="1:8" ht="108" x14ac:dyDescent="0.2">
      <c r="A1005" s="70"/>
      <c r="B1005" s="105">
        <v>300001051</v>
      </c>
      <c r="C1005" s="106" t="s">
        <v>48</v>
      </c>
      <c r="D1005" s="107" t="s">
        <v>42</v>
      </c>
      <c r="E1005" s="174">
        <v>204.2</v>
      </c>
      <c r="F1005" s="163"/>
      <c r="G1005" s="13"/>
      <c r="H1005" s="13"/>
    </row>
    <row r="1006" spans="1:8" ht="120" x14ac:dyDescent="0.2">
      <c r="A1006" s="70"/>
      <c r="B1006" s="105">
        <v>300002001</v>
      </c>
      <c r="C1006" s="106" t="s">
        <v>44</v>
      </c>
      <c r="D1006" s="107" t="s">
        <v>43</v>
      </c>
      <c r="E1006" s="174">
        <v>124.3</v>
      </c>
      <c r="F1006" s="163"/>
      <c r="G1006" s="13"/>
      <c r="H1006" s="13"/>
    </row>
    <row r="1007" spans="1:8" ht="96" x14ac:dyDescent="0.2">
      <c r="A1007" s="70"/>
      <c r="B1007" s="72">
        <v>300072941</v>
      </c>
      <c r="C1007" s="78" t="s">
        <v>923</v>
      </c>
      <c r="D1007" s="107" t="s">
        <v>43</v>
      </c>
      <c r="E1007" s="174">
        <v>64.5</v>
      </c>
      <c r="F1007" s="163"/>
      <c r="G1007" s="13"/>
      <c r="H1007" s="13"/>
    </row>
    <row r="1008" spans="1:8" ht="120" x14ac:dyDescent="0.2">
      <c r="A1008" s="70"/>
      <c r="B1008" s="105">
        <v>300072936</v>
      </c>
      <c r="C1008" s="106" t="s">
        <v>573</v>
      </c>
      <c r="D1008" s="107" t="s">
        <v>37</v>
      </c>
      <c r="E1008" s="174">
        <v>3</v>
      </c>
      <c r="F1008" s="163"/>
      <c r="G1008" s="13"/>
      <c r="H1008" s="13"/>
    </row>
    <row r="1009" spans="1:8" ht="48" x14ac:dyDescent="0.2">
      <c r="A1009" s="70"/>
      <c r="B1009" s="72">
        <v>300089975</v>
      </c>
      <c r="C1009" s="106" t="s">
        <v>238</v>
      </c>
      <c r="D1009" s="72" t="s">
        <v>42</v>
      </c>
      <c r="E1009" s="174">
        <v>5.04</v>
      </c>
      <c r="F1009" s="163"/>
      <c r="G1009" s="13"/>
      <c r="H1009" s="13"/>
    </row>
    <row r="1010" spans="1:8" ht="60" x14ac:dyDescent="0.2">
      <c r="A1010" s="70"/>
      <c r="B1010" s="105">
        <v>300002003</v>
      </c>
      <c r="C1010" s="106" t="s">
        <v>45</v>
      </c>
      <c r="D1010" s="107" t="s">
        <v>42</v>
      </c>
      <c r="E1010" s="174">
        <v>54</v>
      </c>
      <c r="F1010" s="163"/>
      <c r="G1010" s="13"/>
      <c r="H1010" s="13"/>
    </row>
    <row r="1011" spans="1:8" ht="60" x14ac:dyDescent="0.2">
      <c r="A1011" s="70"/>
      <c r="B1011" s="105">
        <v>300002021</v>
      </c>
      <c r="C1011" s="106" t="s">
        <v>50</v>
      </c>
      <c r="D1011" s="107" t="s">
        <v>46</v>
      </c>
      <c r="E1011" s="174">
        <v>308.2</v>
      </c>
      <c r="F1011" s="163"/>
      <c r="G1011" s="13"/>
      <c r="H1011" s="13"/>
    </row>
    <row r="1012" spans="1:8" ht="60" x14ac:dyDescent="0.2">
      <c r="A1012" s="70"/>
      <c r="B1012" s="105">
        <v>300002022</v>
      </c>
      <c r="C1012" s="106" t="s">
        <v>67</v>
      </c>
      <c r="D1012" s="107" t="s">
        <v>46</v>
      </c>
      <c r="E1012" s="174">
        <v>324</v>
      </c>
      <c r="F1012" s="163"/>
      <c r="G1012" s="13"/>
      <c r="H1012" s="13"/>
    </row>
    <row r="1013" spans="1:8" ht="72" x14ac:dyDescent="0.2">
      <c r="A1013" s="70"/>
      <c r="B1013" s="105">
        <v>300002024</v>
      </c>
      <c r="C1013" s="106" t="s">
        <v>574</v>
      </c>
      <c r="D1013" s="107" t="s">
        <v>46</v>
      </c>
      <c r="E1013" s="174">
        <v>157.4</v>
      </c>
      <c r="F1013" s="163"/>
      <c r="G1013" s="13"/>
      <c r="H1013" s="13"/>
    </row>
    <row r="1014" spans="1:8" ht="60" x14ac:dyDescent="0.2">
      <c r="A1014" s="70"/>
      <c r="B1014" s="105">
        <v>300002015</v>
      </c>
      <c r="C1014" s="106" t="s">
        <v>47</v>
      </c>
      <c r="D1014" s="107" t="s">
        <v>42</v>
      </c>
      <c r="E1014" s="174">
        <v>26.6</v>
      </c>
      <c r="F1014" s="163"/>
      <c r="G1014" s="13"/>
      <c r="H1014" s="13"/>
    </row>
    <row r="1015" spans="1:8" ht="72" x14ac:dyDescent="0.2">
      <c r="A1015" s="70"/>
      <c r="B1015" s="105">
        <v>300002014</v>
      </c>
      <c r="C1015" s="111" t="s">
        <v>68</v>
      </c>
      <c r="D1015" s="107" t="s">
        <v>43</v>
      </c>
      <c r="E1015" s="174">
        <v>21.5</v>
      </c>
      <c r="F1015" s="163"/>
      <c r="G1015" s="13"/>
      <c r="H1015" s="13"/>
    </row>
    <row r="1016" spans="1:8" ht="132" x14ac:dyDescent="0.2">
      <c r="A1016" s="70"/>
      <c r="B1016" s="72">
        <v>300047366</v>
      </c>
      <c r="C1016" s="73" t="s">
        <v>575</v>
      </c>
      <c r="D1016" s="72" t="s">
        <v>42</v>
      </c>
      <c r="E1016" s="174">
        <v>28.7</v>
      </c>
      <c r="F1016" s="163"/>
      <c r="G1016" s="13"/>
      <c r="H1016" s="13"/>
    </row>
    <row r="1017" spans="1:8" ht="22.5" customHeight="1" x14ac:dyDescent="0.2">
      <c r="A1017" s="70"/>
      <c r="B1017" s="132" t="s">
        <v>1176</v>
      </c>
      <c r="C1017" s="133" t="s">
        <v>576</v>
      </c>
      <c r="D1017" s="107"/>
      <c r="E1017" s="174"/>
      <c r="F1017" s="163"/>
      <c r="G1017" s="13"/>
      <c r="H1017" s="13"/>
    </row>
    <row r="1018" spans="1:8" ht="72" x14ac:dyDescent="0.2">
      <c r="A1018" s="70"/>
      <c r="B1018" s="105">
        <v>300097240</v>
      </c>
      <c r="C1018" s="110" t="s">
        <v>577</v>
      </c>
      <c r="D1018" s="107" t="s">
        <v>37</v>
      </c>
      <c r="E1018" s="174">
        <v>3</v>
      </c>
      <c r="F1018" s="163"/>
      <c r="G1018" s="13"/>
      <c r="H1018" s="13"/>
    </row>
    <row r="1019" spans="1:8" ht="60" x14ac:dyDescent="0.2">
      <c r="A1019" s="70"/>
      <c r="B1019" s="72">
        <v>300097241</v>
      </c>
      <c r="C1019" s="73" t="s">
        <v>578</v>
      </c>
      <c r="D1019" s="72" t="s">
        <v>37</v>
      </c>
      <c r="E1019" s="174">
        <v>24</v>
      </c>
      <c r="F1019" s="163"/>
      <c r="G1019" s="13"/>
      <c r="H1019" s="13"/>
    </row>
    <row r="1020" spans="1:8" ht="60" x14ac:dyDescent="0.2">
      <c r="A1020" s="70"/>
      <c r="B1020" s="105">
        <v>300002020</v>
      </c>
      <c r="C1020" s="106" t="s">
        <v>49</v>
      </c>
      <c r="D1020" s="107" t="s">
        <v>46</v>
      </c>
      <c r="E1020" s="174">
        <v>64.2</v>
      </c>
      <c r="F1020" s="163"/>
      <c r="G1020" s="13"/>
      <c r="H1020" s="13"/>
    </row>
    <row r="1021" spans="1:8" ht="60" x14ac:dyDescent="0.2">
      <c r="A1021" s="70"/>
      <c r="B1021" s="105">
        <v>300002023</v>
      </c>
      <c r="C1021" s="106" t="s">
        <v>90</v>
      </c>
      <c r="D1021" s="107" t="s">
        <v>46</v>
      </c>
      <c r="E1021" s="174">
        <v>324</v>
      </c>
      <c r="F1021" s="163"/>
      <c r="G1021" s="13"/>
      <c r="H1021" s="13"/>
    </row>
    <row r="1022" spans="1:8" ht="72" x14ac:dyDescent="0.2">
      <c r="A1022" s="70"/>
      <c r="B1022" s="105">
        <v>300002024</v>
      </c>
      <c r="C1022" s="106" t="s">
        <v>574</v>
      </c>
      <c r="D1022" s="107" t="s">
        <v>46</v>
      </c>
      <c r="E1022" s="174">
        <v>200.3</v>
      </c>
      <c r="F1022" s="163"/>
      <c r="G1022" s="13"/>
      <c r="H1022" s="13"/>
    </row>
    <row r="1023" spans="1:8" ht="60" x14ac:dyDescent="0.2">
      <c r="A1023" s="70"/>
      <c r="B1023" s="105">
        <v>300002016</v>
      </c>
      <c r="C1023" s="106" t="s">
        <v>74</v>
      </c>
      <c r="D1023" s="107" t="s">
        <v>42</v>
      </c>
      <c r="E1023" s="174">
        <v>28</v>
      </c>
      <c r="F1023" s="163"/>
      <c r="G1023" s="13"/>
      <c r="H1023" s="13"/>
    </row>
    <row r="1024" spans="1:8" ht="72" x14ac:dyDescent="0.2">
      <c r="A1024" s="70"/>
      <c r="B1024" s="105">
        <v>300002014</v>
      </c>
      <c r="C1024" s="106" t="s">
        <v>68</v>
      </c>
      <c r="D1024" s="107" t="s">
        <v>43</v>
      </c>
      <c r="E1024" s="174">
        <v>4.3</v>
      </c>
      <c r="F1024" s="163"/>
      <c r="G1024" s="13"/>
      <c r="H1024" s="13"/>
    </row>
    <row r="1025" spans="1:8" ht="132" x14ac:dyDescent="0.2">
      <c r="A1025" s="70"/>
      <c r="B1025" s="72">
        <v>300047366</v>
      </c>
      <c r="C1025" s="78" t="s">
        <v>575</v>
      </c>
      <c r="D1025" s="107" t="s">
        <v>42</v>
      </c>
      <c r="E1025" s="174">
        <v>16.8</v>
      </c>
      <c r="F1025" s="163"/>
      <c r="G1025" s="13"/>
      <c r="H1025" s="13"/>
    </row>
    <row r="1026" spans="1:8" x14ac:dyDescent="0.2">
      <c r="A1026" s="70"/>
      <c r="B1026" s="132" t="s">
        <v>1159</v>
      </c>
      <c r="C1026" s="133" t="s">
        <v>579</v>
      </c>
      <c r="D1026" s="107"/>
      <c r="E1026" s="174"/>
      <c r="F1026" s="163"/>
      <c r="G1026" s="13"/>
      <c r="H1026" s="13"/>
    </row>
    <row r="1027" spans="1:8" ht="60" x14ac:dyDescent="0.2">
      <c r="A1027" s="70"/>
      <c r="B1027" s="105">
        <v>300002020</v>
      </c>
      <c r="C1027" s="106" t="s">
        <v>49</v>
      </c>
      <c r="D1027" s="107" t="s">
        <v>46</v>
      </c>
      <c r="E1027" s="174">
        <v>39.1</v>
      </c>
      <c r="F1027" s="163"/>
      <c r="G1027" s="13"/>
      <c r="H1027" s="13"/>
    </row>
    <row r="1028" spans="1:8" ht="60" x14ac:dyDescent="0.2">
      <c r="A1028" s="70"/>
      <c r="B1028" s="130">
        <v>300002021</v>
      </c>
      <c r="C1028" s="131" t="s">
        <v>50</v>
      </c>
      <c r="D1028" s="107" t="s">
        <v>46</v>
      </c>
      <c r="E1028" s="174">
        <v>176.3</v>
      </c>
      <c r="F1028" s="163"/>
      <c r="G1028" s="13"/>
      <c r="H1028" s="13"/>
    </row>
    <row r="1029" spans="1:8" ht="60" x14ac:dyDescent="0.2">
      <c r="A1029" s="70"/>
      <c r="B1029" s="105">
        <v>300002016</v>
      </c>
      <c r="C1029" s="106" t="s">
        <v>74</v>
      </c>
      <c r="D1029" s="107" t="s">
        <v>42</v>
      </c>
      <c r="E1029" s="174">
        <v>20.3</v>
      </c>
      <c r="F1029" s="163"/>
      <c r="G1029" s="13"/>
      <c r="H1029" s="13"/>
    </row>
    <row r="1030" spans="1:8" ht="84" x14ac:dyDescent="0.2">
      <c r="A1030" s="70"/>
      <c r="B1030" s="161">
        <v>300058619</v>
      </c>
      <c r="C1030" s="162" t="s">
        <v>585</v>
      </c>
      <c r="D1030" s="107" t="s">
        <v>43</v>
      </c>
      <c r="E1030" s="174">
        <v>3.7</v>
      </c>
      <c r="F1030" s="163"/>
      <c r="G1030" s="13"/>
      <c r="H1030" s="13"/>
    </row>
    <row r="1031" spans="1:8" ht="24" x14ac:dyDescent="0.2">
      <c r="A1031" s="70"/>
      <c r="B1031" s="132" t="s">
        <v>1160</v>
      </c>
      <c r="C1031" s="133" t="s">
        <v>580</v>
      </c>
      <c r="D1031" s="107"/>
      <c r="E1031" s="174"/>
      <c r="F1031" s="163"/>
      <c r="G1031" s="13"/>
      <c r="H1031" s="13"/>
    </row>
    <row r="1032" spans="1:8" x14ac:dyDescent="0.2">
      <c r="A1032" s="70"/>
      <c r="B1032" s="71" t="s">
        <v>1177</v>
      </c>
      <c r="C1032" s="133" t="s">
        <v>581</v>
      </c>
      <c r="D1032" s="107"/>
      <c r="E1032" s="174"/>
      <c r="F1032" s="163"/>
      <c r="G1032" s="13"/>
      <c r="H1032" s="13"/>
    </row>
    <row r="1033" spans="1:8" ht="108" x14ac:dyDescent="0.2">
      <c r="A1033" s="70"/>
      <c r="B1033" s="105">
        <v>300001051</v>
      </c>
      <c r="C1033" s="106" t="s">
        <v>48</v>
      </c>
      <c r="D1033" s="107" t="s">
        <v>42</v>
      </c>
      <c r="E1033" s="174">
        <v>112.5</v>
      </c>
      <c r="F1033" s="163"/>
      <c r="G1033" s="13"/>
      <c r="H1033" s="13"/>
    </row>
    <row r="1034" spans="1:8" ht="108" x14ac:dyDescent="0.2">
      <c r="A1034" s="70"/>
      <c r="B1034" s="105">
        <v>111606052</v>
      </c>
      <c r="C1034" s="90" t="s">
        <v>918</v>
      </c>
      <c r="D1034" s="72" t="s">
        <v>38</v>
      </c>
      <c r="E1034" s="174">
        <v>262</v>
      </c>
      <c r="F1034" s="163"/>
      <c r="G1034" s="13"/>
      <c r="H1034" s="13"/>
    </row>
    <row r="1035" spans="1:8" ht="120" x14ac:dyDescent="0.2">
      <c r="A1035" s="70"/>
      <c r="B1035" s="105">
        <v>300002001</v>
      </c>
      <c r="C1035" s="106" t="s">
        <v>44</v>
      </c>
      <c r="D1035" s="107" t="s">
        <v>43</v>
      </c>
      <c r="E1035" s="174">
        <v>515.54999999999995</v>
      </c>
      <c r="F1035" s="163"/>
      <c r="G1035" s="13"/>
      <c r="H1035" s="13"/>
    </row>
    <row r="1036" spans="1:8" ht="96" x14ac:dyDescent="0.2">
      <c r="A1036" s="70"/>
      <c r="B1036" s="105">
        <v>111118812</v>
      </c>
      <c r="C1036" s="90" t="s">
        <v>919</v>
      </c>
      <c r="D1036" s="72" t="s">
        <v>43</v>
      </c>
      <c r="E1036" s="174">
        <v>101.3</v>
      </c>
      <c r="F1036" s="163"/>
      <c r="G1036" s="13"/>
      <c r="H1036" s="13"/>
    </row>
    <row r="1037" spans="1:8" ht="60" x14ac:dyDescent="0.2">
      <c r="A1037" s="70"/>
      <c r="B1037" s="105">
        <v>111118813</v>
      </c>
      <c r="C1037" s="90" t="s">
        <v>920</v>
      </c>
      <c r="D1037" s="72" t="s">
        <v>43</v>
      </c>
      <c r="E1037" s="174">
        <v>50</v>
      </c>
      <c r="F1037" s="163"/>
      <c r="G1037" s="13"/>
      <c r="H1037" s="13"/>
    </row>
    <row r="1038" spans="1:8" ht="48" x14ac:dyDescent="0.2">
      <c r="A1038" s="70"/>
      <c r="B1038" s="72">
        <v>300002141</v>
      </c>
      <c r="C1038" s="73" t="s">
        <v>582</v>
      </c>
      <c r="D1038" s="72" t="s">
        <v>42</v>
      </c>
      <c r="E1038" s="174">
        <v>112</v>
      </c>
      <c r="F1038" s="163"/>
      <c r="G1038" s="13"/>
      <c r="H1038" s="13"/>
    </row>
    <row r="1039" spans="1:8" ht="84" x14ac:dyDescent="0.2">
      <c r="A1039" s="70"/>
      <c r="B1039" s="105">
        <v>111111047</v>
      </c>
      <c r="C1039" s="90" t="s">
        <v>921</v>
      </c>
      <c r="D1039" s="72" t="s">
        <v>43</v>
      </c>
      <c r="E1039" s="174">
        <v>33.799999999999997</v>
      </c>
      <c r="F1039" s="163"/>
      <c r="G1039" s="13"/>
      <c r="H1039" s="13"/>
    </row>
    <row r="1040" spans="1:8" ht="156" x14ac:dyDescent="0.2">
      <c r="A1040" s="70"/>
      <c r="B1040" s="105">
        <v>300072937</v>
      </c>
      <c r="C1040" s="106" t="s">
        <v>406</v>
      </c>
      <c r="D1040" s="107" t="s">
        <v>240</v>
      </c>
      <c r="E1040" s="174">
        <v>129</v>
      </c>
      <c r="F1040" s="163"/>
      <c r="G1040" s="13"/>
      <c r="H1040" s="13"/>
    </row>
    <row r="1041" spans="1:8" ht="108" x14ac:dyDescent="0.2">
      <c r="A1041" s="70"/>
      <c r="B1041" s="105">
        <v>300002037</v>
      </c>
      <c r="C1041" s="106" t="s">
        <v>69</v>
      </c>
      <c r="D1041" s="107" t="s">
        <v>43</v>
      </c>
      <c r="E1041" s="174">
        <v>193.6</v>
      </c>
      <c r="F1041" s="163"/>
      <c r="G1041" s="13"/>
      <c r="H1041" s="13"/>
    </row>
    <row r="1042" spans="1:8" ht="60" x14ac:dyDescent="0.2">
      <c r="A1042" s="70"/>
      <c r="B1042" s="105">
        <v>300002020</v>
      </c>
      <c r="C1042" s="106" t="s">
        <v>49</v>
      </c>
      <c r="D1042" s="107" t="s">
        <v>46</v>
      </c>
      <c r="E1042" s="174">
        <v>101.1</v>
      </c>
      <c r="F1042" s="163"/>
      <c r="G1042" s="13"/>
      <c r="H1042" s="13"/>
    </row>
    <row r="1043" spans="1:8" ht="60" x14ac:dyDescent="0.2">
      <c r="A1043" s="70"/>
      <c r="B1043" s="105">
        <v>300002021</v>
      </c>
      <c r="C1043" s="106" t="s">
        <v>50</v>
      </c>
      <c r="D1043" s="107" t="s">
        <v>46</v>
      </c>
      <c r="E1043" s="174">
        <v>3682</v>
      </c>
      <c r="F1043" s="163"/>
      <c r="G1043" s="13"/>
      <c r="H1043" s="13"/>
    </row>
    <row r="1044" spans="1:8" ht="60" x14ac:dyDescent="0.2">
      <c r="A1044" s="70"/>
      <c r="B1044" s="105">
        <v>300002023</v>
      </c>
      <c r="C1044" s="106" t="s">
        <v>90</v>
      </c>
      <c r="D1044" s="107" t="s">
        <v>46</v>
      </c>
      <c r="E1044" s="174">
        <v>322</v>
      </c>
      <c r="F1044" s="163"/>
      <c r="G1044" s="13"/>
      <c r="H1044" s="13"/>
    </row>
    <row r="1045" spans="1:8" ht="60" x14ac:dyDescent="0.2">
      <c r="A1045" s="70"/>
      <c r="B1045" s="105">
        <v>300002015</v>
      </c>
      <c r="C1045" s="106" t="s">
        <v>47</v>
      </c>
      <c r="D1045" s="107" t="s">
        <v>42</v>
      </c>
      <c r="E1045" s="174">
        <v>190</v>
      </c>
      <c r="F1045" s="163"/>
      <c r="G1045" s="13"/>
      <c r="H1045" s="13"/>
    </row>
    <row r="1046" spans="1:8" ht="72" x14ac:dyDescent="0.2">
      <c r="A1046" s="70"/>
      <c r="B1046" s="105">
        <v>300002014</v>
      </c>
      <c r="C1046" s="111" t="s">
        <v>68</v>
      </c>
      <c r="D1046" s="107" t="s">
        <v>43</v>
      </c>
      <c r="E1046" s="174">
        <v>39</v>
      </c>
      <c r="F1046" s="163"/>
      <c r="G1046" s="13"/>
      <c r="H1046" s="13"/>
    </row>
    <row r="1047" spans="1:8" ht="84" x14ac:dyDescent="0.2">
      <c r="A1047" s="70"/>
      <c r="B1047" s="130">
        <v>300090558</v>
      </c>
      <c r="C1047" s="149" t="s">
        <v>996</v>
      </c>
      <c r="D1047" s="107" t="s">
        <v>42</v>
      </c>
      <c r="E1047" s="174">
        <v>38.6</v>
      </c>
      <c r="F1047" s="163"/>
      <c r="G1047" s="13"/>
      <c r="H1047" s="13"/>
    </row>
    <row r="1048" spans="1:8" x14ac:dyDescent="0.2">
      <c r="A1048" s="70"/>
      <c r="B1048" s="132" t="s">
        <v>1178</v>
      </c>
      <c r="C1048" s="133" t="s">
        <v>583</v>
      </c>
      <c r="D1048" s="107"/>
      <c r="E1048" s="174"/>
      <c r="F1048" s="163"/>
      <c r="G1048" s="13"/>
      <c r="H1048" s="13"/>
    </row>
    <row r="1049" spans="1:8" ht="60" x14ac:dyDescent="0.2">
      <c r="A1049" s="70"/>
      <c r="B1049" s="105">
        <v>300003038</v>
      </c>
      <c r="C1049" s="106" t="s">
        <v>53</v>
      </c>
      <c r="D1049" s="107" t="s">
        <v>46</v>
      </c>
      <c r="E1049" s="174">
        <v>1100.8</v>
      </c>
      <c r="F1049" s="163"/>
      <c r="G1049" s="13"/>
      <c r="H1049" s="13"/>
    </row>
    <row r="1050" spans="1:8" ht="84" x14ac:dyDescent="0.2">
      <c r="A1050" s="70"/>
      <c r="B1050" s="105">
        <v>300003034</v>
      </c>
      <c r="C1050" s="106" t="s">
        <v>584</v>
      </c>
      <c r="D1050" s="107" t="s">
        <v>42</v>
      </c>
      <c r="E1050" s="174">
        <v>58</v>
      </c>
      <c r="F1050" s="163"/>
      <c r="G1050" s="13"/>
      <c r="H1050" s="13"/>
    </row>
    <row r="1051" spans="1:8" ht="84" x14ac:dyDescent="0.2">
      <c r="A1051" s="70"/>
      <c r="B1051" s="161">
        <v>300058619</v>
      </c>
      <c r="C1051" s="162" t="s">
        <v>585</v>
      </c>
      <c r="D1051" s="107" t="s">
        <v>43</v>
      </c>
      <c r="E1051" s="174">
        <v>26.3</v>
      </c>
      <c r="F1051" s="163"/>
      <c r="G1051" s="13"/>
      <c r="H1051" s="13"/>
    </row>
    <row r="1052" spans="1:8" ht="36" x14ac:dyDescent="0.2">
      <c r="A1052" s="70"/>
      <c r="B1052" s="161">
        <v>300005206</v>
      </c>
      <c r="C1052" s="162" t="s">
        <v>591</v>
      </c>
      <c r="D1052" s="107" t="s">
        <v>38</v>
      </c>
      <c r="E1052" s="174">
        <v>35.4</v>
      </c>
      <c r="F1052" s="163"/>
      <c r="G1052" s="13"/>
      <c r="H1052" s="13"/>
    </row>
    <row r="1053" spans="1:8" ht="120" x14ac:dyDescent="0.2">
      <c r="A1053" s="70"/>
      <c r="B1053" s="130">
        <v>300090559</v>
      </c>
      <c r="C1053" s="149" t="s">
        <v>997</v>
      </c>
      <c r="D1053" s="107" t="s">
        <v>42</v>
      </c>
      <c r="E1053" s="174">
        <v>61.65</v>
      </c>
      <c r="F1053" s="163"/>
      <c r="G1053" s="13"/>
      <c r="H1053" s="13"/>
    </row>
    <row r="1054" spans="1:8" ht="132" x14ac:dyDescent="0.2">
      <c r="A1054" s="70"/>
      <c r="B1054" s="105">
        <v>300090560</v>
      </c>
      <c r="C1054" s="78" t="s">
        <v>586</v>
      </c>
      <c r="D1054" s="72" t="s">
        <v>42</v>
      </c>
      <c r="E1054" s="174">
        <v>127.05</v>
      </c>
      <c r="F1054" s="163"/>
      <c r="G1054" s="13"/>
      <c r="H1054" s="13"/>
    </row>
    <row r="1055" spans="1:8" ht="24" x14ac:dyDescent="0.2">
      <c r="A1055" s="70"/>
      <c r="B1055" s="132" t="s">
        <v>1179</v>
      </c>
      <c r="C1055" s="145" t="s">
        <v>587</v>
      </c>
      <c r="D1055" s="107"/>
      <c r="E1055" s="174"/>
      <c r="F1055" s="163"/>
      <c r="G1055" s="13"/>
      <c r="H1055" s="13"/>
    </row>
    <row r="1056" spans="1:8" ht="96" x14ac:dyDescent="0.2">
      <c r="A1056" s="70"/>
      <c r="B1056" s="105">
        <v>300003031</v>
      </c>
      <c r="C1056" s="106" t="s">
        <v>93</v>
      </c>
      <c r="D1056" s="107" t="s">
        <v>42</v>
      </c>
      <c r="E1056" s="174">
        <v>120.12</v>
      </c>
      <c r="F1056" s="163"/>
      <c r="G1056" s="13"/>
      <c r="H1056" s="13"/>
    </row>
    <row r="1057" spans="1:8" ht="60" x14ac:dyDescent="0.2">
      <c r="A1057" s="70"/>
      <c r="B1057" s="105">
        <v>300003036</v>
      </c>
      <c r="C1057" s="106" t="s">
        <v>588</v>
      </c>
      <c r="D1057" s="107" t="s">
        <v>46</v>
      </c>
      <c r="E1057" s="174">
        <v>10.7</v>
      </c>
      <c r="F1057" s="163"/>
      <c r="G1057" s="13"/>
      <c r="H1057" s="13"/>
    </row>
    <row r="1058" spans="1:8" ht="60" x14ac:dyDescent="0.2">
      <c r="A1058" s="70"/>
      <c r="B1058" s="105">
        <v>300003038</v>
      </c>
      <c r="C1058" s="106" t="s">
        <v>53</v>
      </c>
      <c r="D1058" s="107" t="s">
        <v>46</v>
      </c>
      <c r="E1058" s="174">
        <v>1069.5999999999999</v>
      </c>
      <c r="F1058" s="163"/>
      <c r="G1058" s="13"/>
      <c r="H1058" s="13"/>
    </row>
    <row r="1059" spans="1:8" ht="60" x14ac:dyDescent="0.2">
      <c r="A1059" s="70"/>
      <c r="B1059" s="105">
        <v>300003041</v>
      </c>
      <c r="C1059" s="106" t="s">
        <v>56</v>
      </c>
      <c r="D1059" s="107" t="s">
        <v>46</v>
      </c>
      <c r="E1059" s="174">
        <v>125.5</v>
      </c>
      <c r="F1059" s="163"/>
      <c r="G1059" s="13"/>
      <c r="H1059" s="13"/>
    </row>
    <row r="1060" spans="1:8" ht="72" x14ac:dyDescent="0.2">
      <c r="A1060" s="70"/>
      <c r="B1060" s="105">
        <v>300003046</v>
      </c>
      <c r="C1060" s="111" t="s">
        <v>78</v>
      </c>
      <c r="D1060" s="107" t="s">
        <v>43</v>
      </c>
      <c r="E1060" s="174">
        <v>14.6</v>
      </c>
      <c r="F1060" s="163"/>
      <c r="G1060" s="13"/>
      <c r="H1060" s="13"/>
    </row>
    <row r="1061" spans="1:8" ht="132" x14ac:dyDescent="0.2">
      <c r="A1061" s="70"/>
      <c r="B1061" s="105">
        <v>300096500</v>
      </c>
      <c r="C1061" s="106" t="s">
        <v>589</v>
      </c>
      <c r="D1061" s="107" t="s">
        <v>37</v>
      </c>
      <c r="E1061" s="174">
        <v>1</v>
      </c>
      <c r="F1061" s="163"/>
      <c r="G1061" s="13"/>
      <c r="H1061" s="13"/>
    </row>
    <row r="1062" spans="1:8" ht="24" x14ac:dyDescent="0.2">
      <c r="A1062" s="70"/>
      <c r="B1062" s="132" t="s">
        <v>1161</v>
      </c>
      <c r="C1062" s="133" t="s">
        <v>590</v>
      </c>
      <c r="D1062" s="107"/>
      <c r="E1062" s="174"/>
      <c r="F1062" s="163"/>
      <c r="G1062" s="13"/>
      <c r="H1062" s="13"/>
    </row>
    <row r="1063" spans="1:8" x14ac:dyDescent="0.2">
      <c r="A1063" s="70"/>
      <c r="B1063" s="132" t="s">
        <v>1180</v>
      </c>
      <c r="C1063" s="133" t="s">
        <v>581</v>
      </c>
      <c r="D1063" s="107"/>
      <c r="E1063" s="174"/>
      <c r="F1063" s="163"/>
      <c r="G1063" s="13"/>
      <c r="H1063" s="13"/>
    </row>
    <row r="1064" spans="1:8" ht="108" x14ac:dyDescent="0.2">
      <c r="A1064" s="70"/>
      <c r="B1064" s="105">
        <v>300001051</v>
      </c>
      <c r="C1064" s="106" t="s">
        <v>48</v>
      </c>
      <c r="D1064" s="107" t="s">
        <v>42</v>
      </c>
      <c r="E1064" s="174">
        <v>112.5</v>
      </c>
      <c r="F1064" s="163"/>
      <c r="G1064" s="13"/>
      <c r="H1064" s="13"/>
    </row>
    <row r="1065" spans="1:8" ht="108" x14ac:dyDescent="0.2">
      <c r="A1065" s="70"/>
      <c r="B1065" s="105">
        <v>111606052</v>
      </c>
      <c r="C1065" s="90" t="s">
        <v>918</v>
      </c>
      <c r="D1065" s="72" t="s">
        <v>38</v>
      </c>
      <c r="E1065" s="174">
        <v>262</v>
      </c>
      <c r="F1065" s="163"/>
      <c r="G1065" s="13"/>
      <c r="H1065" s="13"/>
    </row>
    <row r="1066" spans="1:8" ht="120" x14ac:dyDescent="0.2">
      <c r="A1066" s="70"/>
      <c r="B1066" s="105">
        <v>300002001</v>
      </c>
      <c r="C1066" s="106" t="s">
        <v>44</v>
      </c>
      <c r="D1066" s="107" t="s">
        <v>43</v>
      </c>
      <c r="E1066" s="174">
        <v>515.54999999999995</v>
      </c>
      <c r="F1066" s="163"/>
      <c r="G1066" s="13"/>
      <c r="H1066" s="13"/>
    </row>
    <row r="1067" spans="1:8" ht="96" x14ac:dyDescent="0.2">
      <c r="A1067" s="70"/>
      <c r="B1067" s="105">
        <v>111118812</v>
      </c>
      <c r="C1067" s="90" t="s">
        <v>919</v>
      </c>
      <c r="D1067" s="72" t="s">
        <v>43</v>
      </c>
      <c r="E1067" s="174">
        <v>101.3</v>
      </c>
      <c r="F1067" s="163"/>
      <c r="G1067" s="13"/>
      <c r="H1067" s="13"/>
    </row>
    <row r="1068" spans="1:8" ht="60" x14ac:dyDescent="0.2">
      <c r="A1068" s="70"/>
      <c r="B1068" s="105">
        <v>111118813</v>
      </c>
      <c r="C1068" s="90" t="s">
        <v>920</v>
      </c>
      <c r="D1068" s="72" t="s">
        <v>43</v>
      </c>
      <c r="E1068" s="174">
        <v>50</v>
      </c>
      <c r="F1068" s="163"/>
      <c r="G1068" s="13"/>
      <c r="H1068" s="13"/>
    </row>
    <row r="1069" spans="1:8" ht="48" x14ac:dyDescent="0.2">
      <c r="A1069" s="70"/>
      <c r="B1069" s="72">
        <v>300002141</v>
      </c>
      <c r="C1069" s="73" t="s">
        <v>582</v>
      </c>
      <c r="D1069" s="72" t="s">
        <v>42</v>
      </c>
      <c r="E1069" s="174">
        <v>112</v>
      </c>
      <c r="F1069" s="163"/>
      <c r="G1069" s="13"/>
      <c r="H1069" s="13"/>
    </row>
    <row r="1070" spans="1:8" ht="84" x14ac:dyDescent="0.2">
      <c r="A1070" s="70"/>
      <c r="B1070" s="105">
        <v>111111047</v>
      </c>
      <c r="C1070" s="90" t="s">
        <v>921</v>
      </c>
      <c r="D1070" s="72" t="s">
        <v>43</v>
      </c>
      <c r="E1070" s="174">
        <v>33.799999999999997</v>
      </c>
      <c r="F1070" s="163"/>
      <c r="G1070" s="13"/>
      <c r="H1070" s="13"/>
    </row>
    <row r="1071" spans="1:8" ht="156" x14ac:dyDescent="0.2">
      <c r="A1071" s="70"/>
      <c r="B1071" s="105">
        <v>300072937</v>
      </c>
      <c r="C1071" s="106" t="s">
        <v>406</v>
      </c>
      <c r="D1071" s="107" t="s">
        <v>240</v>
      </c>
      <c r="E1071" s="174">
        <v>129</v>
      </c>
      <c r="F1071" s="163"/>
      <c r="G1071" s="13"/>
      <c r="H1071" s="13"/>
    </row>
    <row r="1072" spans="1:8" ht="108" x14ac:dyDescent="0.2">
      <c r="A1072" s="70"/>
      <c r="B1072" s="105">
        <v>300002037</v>
      </c>
      <c r="C1072" s="106" t="s">
        <v>69</v>
      </c>
      <c r="D1072" s="107" t="s">
        <v>43</v>
      </c>
      <c r="E1072" s="174">
        <v>193.6</v>
      </c>
      <c r="F1072" s="163"/>
      <c r="G1072" s="13"/>
      <c r="H1072" s="13"/>
    </row>
    <row r="1073" spans="1:8" ht="60" x14ac:dyDescent="0.2">
      <c r="A1073" s="70"/>
      <c r="B1073" s="105">
        <v>300002020</v>
      </c>
      <c r="C1073" s="106" t="s">
        <v>49</v>
      </c>
      <c r="D1073" s="107" t="s">
        <v>46</v>
      </c>
      <c r="E1073" s="174">
        <v>101.1</v>
      </c>
      <c r="F1073" s="163"/>
      <c r="G1073" s="13"/>
      <c r="H1073" s="13"/>
    </row>
    <row r="1074" spans="1:8" ht="60" x14ac:dyDescent="0.2">
      <c r="A1074" s="70"/>
      <c r="B1074" s="105">
        <v>300002021</v>
      </c>
      <c r="C1074" s="106" t="s">
        <v>50</v>
      </c>
      <c r="D1074" s="107" t="s">
        <v>46</v>
      </c>
      <c r="E1074" s="174">
        <v>3682</v>
      </c>
      <c r="F1074" s="163"/>
      <c r="G1074" s="13"/>
      <c r="H1074" s="13"/>
    </row>
    <row r="1075" spans="1:8" ht="60" x14ac:dyDescent="0.2">
      <c r="A1075" s="70"/>
      <c r="B1075" s="105">
        <v>300002023</v>
      </c>
      <c r="C1075" s="106" t="s">
        <v>90</v>
      </c>
      <c r="D1075" s="107" t="s">
        <v>46</v>
      </c>
      <c r="E1075" s="174">
        <v>322</v>
      </c>
      <c r="F1075" s="163"/>
      <c r="G1075" s="13"/>
      <c r="H1075" s="13"/>
    </row>
    <row r="1076" spans="1:8" ht="60" x14ac:dyDescent="0.2">
      <c r="A1076" s="70"/>
      <c r="B1076" s="105">
        <v>300002015</v>
      </c>
      <c r="C1076" s="106" t="s">
        <v>47</v>
      </c>
      <c r="D1076" s="107" t="s">
        <v>42</v>
      </c>
      <c r="E1076" s="174">
        <v>190</v>
      </c>
      <c r="F1076" s="163"/>
      <c r="G1076" s="13"/>
      <c r="H1076" s="13"/>
    </row>
    <row r="1077" spans="1:8" ht="72" x14ac:dyDescent="0.2">
      <c r="A1077" s="70"/>
      <c r="B1077" s="105">
        <v>300002014</v>
      </c>
      <c r="C1077" s="106" t="s">
        <v>68</v>
      </c>
      <c r="D1077" s="107" t="s">
        <v>43</v>
      </c>
      <c r="E1077" s="174">
        <v>39</v>
      </c>
      <c r="F1077" s="163"/>
      <c r="G1077" s="13"/>
      <c r="H1077" s="13"/>
    </row>
    <row r="1078" spans="1:8" ht="84" x14ac:dyDescent="0.2">
      <c r="A1078" s="70"/>
      <c r="B1078" s="130">
        <v>300090558</v>
      </c>
      <c r="C1078" s="149" t="s">
        <v>996</v>
      </c>
      <c r="D1078" s="107" t="s">
        <v>42</v>
      </c>
      <c r="E1078" s="174">
        <v>38.6</v>
      </c>
      <c r="F1078" s="163"/>
      <c r="G1078" s="13"/>
      <c r="H1078" s="13"/>
    </row>
    <row r="1079" spans="1:8" x14ac:dyDescent="0.2">
      <c r="A1079" s="70"/>
      <c r="B1079" s="132" t="s">
        <v>1181</v>
      </c>
      <c r="C1079" s="133" t="s">
        <v>583</v>
      </c>
      <c r="D1079" s="107"/>
      <c r="E1079" s="174"/>
      <c r="F1079" s="163"/>
      <c r="G1079" s="13"/>
      <c r="H1079" s="13"/>
    </row>
    <row r="1080" spans="1:8" ht="60" x14ac:dyDescent="0.2">
      <c r="A1080" s="70"/>
      <c r="B1080" s="130">
        <v>300003038</v>
      </c>
      <c r="C1080" s="131" t="s">
        <v>53</v>
      </c>
      <c r="D1080" s="107" t="s">
        <v>46</v>
      </c>
      <c r="E1080" s="174">
        <v>1100.8</v>
      </c>
      <c r="F1080" s="163"/>
      <c r="G1080" s="13"/>
      <c r="H1080" s="13"/>
    </row>
    <row r="1081" spans="1:8" ht="84" x14ac:dyDescent="0.2">
      <c r="A1081" s="70"/>
      <c r="B1081" s="105">
        <v>300003034</v>
      </c>
      <c r="C1081" s="106" t="s">
        <v>584</v>
      </c>
      <c r="D1081" s="107" t="s">
        <v>42</v>
      </c>
      <c r="E1081" s="174">
        <v>58</v>
      </c>
      <c r="F1081" s="163"/>
      <c r="G1081" s="13"/>
      <c r="H1081" s="13"/>
    </row>
    <row r="1082" spans="1:8" ht="84" x14ac:dyDescent="0.2">
      <c r="A1082" s="70"/>
      <c r="B1082" s="105">
        <v>300058619</v>
      </c>
      <c r="C1082" s="111" t="s">
        <v>585</v>
      </c>
      <c r="D1082" s="107" t="s">
        <v>43</v>
      </c>
      <c r="E1082" s="174">
        <v>26.3</v>
      </c>
      <c r="F1082" s="163"/>
      <c r="G1082" s="13"/>
      <c r="H1082" s="13"/>
    </row>
    <row r="1083" spans="1:8" ht="36" x14ac:dyDescent="0.2">
      <c r="A1083" s="70"/>
      <c r="B1083" s="105">
        <v>300005206</v>
      </c>
      <c r="C1083" s="106" t="s">
        <v>591</v>
      </c>
      <c r="D1083" s="107" t="s">
        <v>38</v>
      </c>
      <c r="E1083" s="174">
        <v>35.4</v>
      </c>
      <c r="F1083" s="163"/>
      <c r="G1083" s="13"/>
      <c r="H1083" s="13"/>
    </row>
    <row r="1084" spans="1:8" ht="120" x14ac:dyDescent="0.2">
      <c r="A1084" s="70"/>
      <c r="B1084" s="130">
        <v>300090559</v>
      </c>
      <c r="C1084" s="149" t="s">
        <v>997</v>
      </c>
      <c r="D1084" s="107" t="s">
        <v>42</v>
      </c>
      <c r="E1084" s="174">
        <v>61.65</v>
      </c>
      <c r="F1084" s="163"/>
      <c r="G1084" s="13"/>
      <c r="H1084" s="13"/>
    </row>
    <row r="1085" spans="1:8" ht="132" x14ac:dyDescent="0.2">
      <c r="A1085" s="70"/>
      <c r="B1085" s="105">
        <v>300090560</v>
      </c>
      <c r="C1085" s="78" t="s">
        <v>586</v>
      </c>
      <c r="D1085" s="72" t="s">
        <v>42</v>
      </c>
      <c r="E1085" s="174">
        <v>127.05</v>
      </c>
      <c r="F1085" s="163"/>
      <c r="G1085" s="13"/>
      <c r="H1085" s="13"/>
    </row>
    <row r="1086" spans="1:8" ht="36" x14ac:dyDescent="0.2">
      <c r="A1086" s="70"/>
      <c r="B1086" s="132" t="s">
        <v>1182</v>
      </c>
      <c r="C1086" s="145" t="s">
        <v>592</v>
      </c>
      <c r="D1086" s="107"/>
      <c r="E1086" s="174"/>
      <c r="F1086" s="163"/>
      <c r="G1086" s="13"/>
      <c r="H1086" s="13"/>
    </row>
    <row r="1087" spans="1:8" ht="96" x14ac:dyDescent="0.2">
      <c r="A1087" s="70"/>
      <c r="B1087" s="105">
        <v>300003031</v>
      </c>
      <c r="C1087" s="106" t="s">
        <v>93</v>
      </c>
      <c r="D1087" s="107" t="s">
        <v>42</v>
      </c>
      <c r="E1087" s="174">
        <v>120.12</v>
      </c>
      <c r="F1087" s="163"/>
      <c r="G1087" s="13"/>
      <c r="H1087" s="13"/>
    </row>
    <row r="1088" spans="1:8" ht="60" x14ac:dyDescent="0.2">
      <c r="A1088" s="70"/>
      <c r="B1088" s="105">
        <v>300003036</v>
      </c>
      <c r="C1088" s="106" t="s">
        <v>588</v>
      </c>
      <c r="D1088" s="107" t="s">
        <v>46</v>
      </c>
      <c r="E1088" s="174">
        <v>10.7</v>
      </c>
      <c r="F1088" s="163"/>
      <c r="G1088" s="13"/>
      <c r="H1088" s="13"/>
    </row>
    <row r="1089" spans="1:8" ht="60" x14ac:dyDescent="0.2">
      <c r="A1089" s="70"/>
      <c r="B1089" s="130">
        <v>300003038</v>
      </c>
      <c r="C1089" s="131" t="s">
        <v>53</v>
      </c>
      <c r="D1089" s="107" t="s">
        <v>46</v>
      </c>
      <c r="E1089" s="174">
        <v>1069.5999999999999</v>
      </c>
      <c r="F1089" s="163"/>
      <c r="G1089" s="13"/>
      <c r="H1089" s="13"/>
    </row>
    <row r="1090" spans="1:8" ht="60" x14ac:dyDescent="0.2">
      <c r="A1090" s="70"/>
      <c r="B1090" s="105">
        <v>300003041</v>
      </c>
      <c r="C1090" s="106" t="s">
        <v>56</v>
      </c>
      <c r="D1090" s="107" t="s">
        <v>46</v>
      </c>
      <c r="E1090" s="174">
        <v>125.5</v>
      </c>
      <c r="F1090" s="163"/>
      <c r="G1090" s="13"/>
      <c r="H1090" s="13"/>
    </row>
    <row r="1091" spans="1:8" ht="72" x14ac:dyDescent="0.2">
      <c r="A1091" s="70"/>
      <c r="B1091" s="105">
        <v>300003046</v>
      </c>
      <c r="C1091" s="111" t="s">
        <v>78</v>
      </c>
      <c r="D1091" s="107" t="s">
        <v>43</v>
      </c>
      <c r="E1091" s="174">
        <v>14.6</v>
      </c>
      <c r="F1091" s="163"/>
      <c r="G1091" s="13"/>
      <c r="H1091" s="13"/>
    </row>
    <row r="1092" spans="1:8" ht="132" x14ac:dyDescent="0.2">
      <c r="A1092" s="70"/>
      <c r="B1092" s="105">
        <v>300096500</v>
      </c>
      <c r="C1092" s="106" t="s">
        <v>589</v>
      </c>
      <c r="D1092" s="107" t="s">
        <v>37</v>
      </c>
      <c r="E1092" s="174">
        <v>1</v>
      </c>
      <c r="F1092" s="163"/>
      <c r="G1092" s="13"/>
      <c r="H1092" s="13"/>
    </row>
    <row r="1093" spans="1:8" x14ac:dyDescent="0.2">
      <c r="A1093" s="70"/>
      <c r="B1093" s="132" t="s">
        <v>1162</v>
      </c>
      <c r="C1093" s="133" t="s">
        <v>593</v>
      </c>
      <c r="D1093" s="146"/>
      <c r="E1093" s="177"/>
      <c r="F1093" s="163"/>
      <c r="G1093" s="13"/>
      <c r="H1093" s="13"/>
    </row>
    <row r="1094" spans="1:8" ht="24" x14ac:dyDescent="0.2">
      <c r="A1094" s="70"/>
      <c r="B1094" s="132" t="s">
        <v>1183</v>
      </c>
      <c r="C1094" s="145" t="s">
        <v>594</v>
      </c>
      <c r="D1094" s="146"/>
      <c r="E1094" s="177"/>
      <c r="F1094" s="163"/>
      <c r="G1094" s="13"/>
      <c r="H1094" s="13"/>
    </row>
    <row r="1095" spans="1:8" ht="24" x14ac:dyDescent="0.2">
      <c r="A1095" s="70"/>
      <c r="B1095" s="132" t="s">
        <v>1184</v>
      </c>
      <c r="C1095" s="145" t="s">
        <v>595</v>
      </c>
      <c r="D1095" s="146"/>
      <c r="E1095" s="177"/>
      <c r="F1095" s="163"/>
      <c r="G1095" s="13"/>
      <c r="H1095" s="13"/>
    </row>
    <row r="1096" spans="1:8" ht="288" x14ac:dyDescent="0.2">
      <c r="A1096" s="70"/>
      <c r="B1096" s="105">
        <v>300097242</v>
      </c>
      <c r="C1096" s="106" t="s">
        <v>596</v>
      </c>
      <c r="D1096" s="107" t="s">
        <v>46</v>
      </c>
      <c r="E1096" s="174">
        <v>1989</v>
      </c>
      <c r="F1096" s="163"/>
      <c r="G1096" s="13"/>
      <c r="H1096" s="13"/>
    </row>
    <row r="1097" spans="1:8" ht="276" x14ac:dyDescent="0.2">
      <c r="A1097" s="70"/>
      <c r="B1097" s="105">
        <v>300097243</v>
      </c>
      <c r="C1097" s="106" t="s">
        <v>597</v>
      </c>
      <c r="D1097" s="107" t="s">
        <v>46</v>
      </c>
      <c r="E1097" s="174">
        <v>4182</v>
      </c>
      <c r="F1097" s="163"/>
      <c r="G1097" s="13"/>
      <c r="H1097" s="13"/>
    </row>
    <row r="1098" spans="1:8" ht="276" x14ac:dyDescent="0.2">
      <c r="A1098" s="70"/>
      <c r="B1098" s="105">
        <v>300097244</v>
      </c>
      <c r="C1098" s="106" t="s">
        <v>598</v>
      </c>
      <c r="D1098" s="107" t="s">
        <v>46</v>
      </c>
      <c r="E1098" s="174">
        <v>5338</v>
      </c>
      <c r="F1098" s="163"/>
      <c r="G1098" s="13"/>
      <c r="H1098" s="13"/>
    </row>
    <row r="1099" spans="1:8" ht="24" x14ac:dyDescent="0.2">
      <c r="A1099" s="70"/>
      <c r="B1099" s="132" t="s">
        <v>1163</v>
      </c>
      <c r="C1099" s="145" t="s">
        <v>599</v>
      </c>
      <c r="D1099" s="107"/>
      <c r="E1099" s="174"/>
      <c r="F1099" s="163"/>
      <c r="G1099" s="13"/>
      <c r="H1099" s="13"/>
    </row>
    <row r="1100" spans="1:8" ht="24" x14ac:dyDescent="0.2">
      <c r="A1100" s="70"/>
      <c r="B1100" s="132" t="s">
        <v>1185</v>
      </c>
      <c r="C1100" s="145" t="s">
        <v>600</v>
      </c>
      <c r="D1100" s="107"/>
      <c r="E1100" s="174"/>
      <c r="F1100" s="163"/>
      <c r="G1100" s="13"/>
      <c r="H1100" s="13"/>
    </row>
    <row r="1101" spans="1:8" ht="60" x14ac:dyDescent="0.2">
      <c r="A1101" s="70"/>
      <c r="B1101" s="161">
        <v>300003038</v>
      </c>
      <c r="C1101" s="162" t="s">
        <v>53</v>
      </c>
      <c r="D1101" s="107" t="s">
        <v>46</v>
      </c>
      <c r="E1101" s="174">
        <v>54.46</v>
      </c>
      <c r="F1101" s="163"/>
      <c r="G1101" s="13"/>
      <c r="H1101" s="13"/>
    </row>
    <row r="1102" spans="1:8" ht="72" x14ac:dyDescent="0.2">
      <c r="A1102" s="70"/>
      <c r="B1102" s="105">
        <v>300003042</v>
      </c>
      <c r="C1102" s="106" t="s">
        <v>601</v>
      </c>
      <c r="D1102" s="107" t="s">
        <v>46</v>
      </c>
      <c r="E1102" s="174">
        <v>345.8</v>
      </c>
      <c r="F1102" s="163"/>
      <c r="G1102" s="13"/>
      <c r="H1102" s="13"/>
    </row>
    <row r="1103" spans="1:8" ht="48" x14ac:dyDescent="0.2">
      <c r="A1103" s="70"/>
      <c r="B1103" s="105">
        <v>300097245</v>
      </c>
      <c r="C1103" s="73" t="s">
        <v>602</v>
      </c>
      <c r="D1103" s="72" t="s">
        <v>38</v>
      </c>
      <c r="E1103" s="174">
        <v>20.5</v>
      </c>
      <c r="F1103" s="163"/>
      <c r="G1103" s="13"/>
      <c r="H1103" s="13"/>
    </row>
    <row r="1104" spans="1:8" ht="72" x14ac:dyDescent="0.2">
      <c r="A1104" s="70"/>
      <c r="B1104" s="105">
        <v>300003046</v>
      </c>
      <c r="C1104" s="111" t="s">
        <v>78</v>
      </c>
      <c r="D1104" s="107" t="s">
        <v>43</v>
      </c>
      <c r="E1104" s="174">
        <v>3.8</v>
      </c>
      <c r="F1104" s="163"/>
      <c r="G1104" s="13"/>
      <c r="H1104" s="13"/>
    </row>
    <row r="1105" spans="1:10" x14ac:dyDescent="0.2">
      <c r="A1105" s="70"/>
      <c r="B1105" s="132" t="s">
        <v>1186</v>
      </c>
      <c r="C1105" s="133" t="s">
        <v>603</v>
      </c>
      <c r="D1105" s="107"/>
      <c r="E1105" s="174"/>
      <c r="F1105" s="163"/>
      <c r="G1105" s="13"/>
      <c r="H1105" s="13"/>
    </row>
    <row r="1106" spans="1:10" ht="60" x14ac:dyDescent="0.2">
      <c r="A1106" s="70"/>
      <c r="B1106" s="105">
        <v>300003038</v>
      </c>
      <c r="C1106" s="106" t="s">
        <v>53</v>
      </c>
      <c r="D1106" s="107" t="s">
        <v>46</v>
      </c>
      <c r="E1106" s="174">
        <v>1651</v>
      </c>
      <c r="F1106" s="163"/>
      <c r="G1106" s="13"/>
      <c r="H1106" s="13"/>
    </row>
    <row r="1107" spans="1:10" ht="96" x14ac:dyDescent="0.2">
      <c r="A1107" s="70"/>
      <c r="B1107" s="105">
        <v>300003031</v>
      </c>
      <c r="C1107" s="106" t="s">
        <v>93</v>
      </c>
      <c r="D1107" s="107" t="s">
        <v>42</v>
      </c>
      <c r="E1107" s="174">
        <v>152.5</v>
      </c>
      <c r="F1107" s="163"/>
      <c r="G1107" s="13"/>
      <c r="H1107" s="13"/>
    </row>
    <row r="1108" spans="1:10" ht="84" x14ac:dyDescent="0.2">
      <c r="A1108" s="70"/>
      <c r="B1108" s="72">
        <v>300097260</v>
      </c>
      <c r="C1108" s="106" t="s">
        <v>1213</v>
      </c>
      <c r="D1108" s="107" t="s">
        <v>43</v>
      </c>
      <c r="E1108" s="174">
        <v>19.5</v>
      </c>
      <c r="F1108" s="163"/>
      <c r="G1108" s="13"/>
      <c r="H1108" s="13"/>
    </row>
    <row r="1109" spans="1:10" x14ac:dyDescent="0.2">
      <c r="A1109" s="70"/>
      <c r="B1109" s="132" t="s">
        <v>1164</v>
      </c>
      <c r="C1109" s="133" t="s">
        <v>604</v>
      </c>
      <c r="D1109" s="107"/>
      <c r="E1109" s="174"/>
      <c r="F1109" s="163"/>
      <c r="G1109" s="13"/>
      <c r="H1109" s="13"/>
    </row>
    <row r="1110" spans="1:10" x14ac:dyDescent="0.2">
      <c r="A1110" s="70"/>
      <c r="B1110" s="132" t="s">
        <v>1187</v>
      </c>
      <c r="C1110" s="133" t="s">
        <v>605</v>
      </c>
      <c r="D1110" s="107"/>
      <c r="E1110" s="174"/>
      <c r="F1110" s="163"/>
      <c r="G1110" s="13"/>
      <c r="H1110" s="13"/>
    </row>
    <row r="1111" spans="1:10" ht="276" x14ac:dyDescent="0.2">
      <c r="A1111" s="70"/>
      <c r="B1111" s="105">
        <v>300097246</v>
      </c>
      <c r="C1111" s="106" t="s">
        <v>606</v>
      </c>
      <c r="D1111" s="107" t="s">
        <v>46</v>
      </c>
      <c r="E1111" s="174">
        <v>2889</v>
      </c>
      <c r="F1111" s="163"/>
      <c r="G1111" s="13"/>
      <c r="H1111" s="13"/>
    </row>
    <row r="1112" spans="1:10" ht="264" x14ac:dyDescent="0.2">
      <c r="A1112" s="70"/>
      <c r="B1112" s="105">
        <v>300097252</v>
      </c>
      <c r="C1112" s="106" t="s">
        <v>937</v>
      </c>
      <c r="D1112" s="107" t="s">
        <v>46</v>
      </c>
      <c r="E1112" s="174">
        <v>1090.8</v>
      </c>
      <c r="F1112" s="163"/>
      <c r="G1112" s="13"/>
      <c r="H1112" s="13"/>
    </row>
    <row r="1113" spans="1:10" ht="108" x14ac:dyDescent="0.2">
      <c r="A1113" s="70"/>
      <c r="B1113" s="105">
        <v>300097259</v>
      </c>
      <c r="C1113" s="106" t="s">
        <v>938</v>
      </c>
      <c r="D1113" s="107" t="s">
        <v>46</v>
      </c>
      <c r="E1113" s="174">
        <v>12045.4</v>
      </c>
      <c r="F1113" s="163"/>
      <c r="G1113" s="13"/>
      <c r="H1113" s="13"/>
      <c r="J1113" s="123"/>
    </row>
    <row r="1114" spans="1:10" x14ac:dyDescent="0.2">
      <c r="A1114" s="70"/>
      <c r="B1114" s="132" t="s">
        <v>1165</v>
      </c>
      <c r="C1114" s="133" t="s">
        <v>607</v>
      </c>
      <c r="D1114" s="107"/>
      <c r="E1114" s="174"/>
      <c r="F1114" s="163"/>
      <c r="G1114" s="13"/>
      <c r="H1114" s="13"/>
    </row>
    <row r="1115" spans="1:10" x14ac:dyDescent="0.2">
      <c r="A1115" s="70"/>
      <c r="B1115" s="132" t="s">
        <v>1188</v>
      </c>
      <c r="C1115" s="133" t="s">
        <v>608</v>
      </c>
      <c r="D1115" s="107"/>
      <c r="E1115" s="174"/>
      <c r="F1115" s="163"/>
      <c r="G1115" s="13"/>
      <c r="H1115" s="13"/>
    </row>
    <row r="1116" spans="1:10" ht="72" x14ac:dyDescent="0.2">
      <c r="A1116" s="70"/>
      <c r="B1116" s="105">
        <v>300102007</v>
      </c>
      <c r="C1116" s="111" t="s">
        <v>609</v>
      </c>
      <c r="D1116" s="107" t="s">
        <v>38</v>
      </c>
      <c r="E1116" s="174">
        <v>103</v>
      </c>
      <c r="F1116" s="163"/>
      <c r="G1116" s="13"/>
      <c r="H1116" s="13"/>
    </row>
    <row r="1117" spans="1:10" x14ac:dyDescent="0.2">
      <c r="A1117" s="70"/>
      <c r="B1117" s="132" t="s">
        <v>1166</v>
      </c>
      <c r="C1117" s="133" t="s">
        <v>610</v>
      </c>
      <c r="D1117" s="107"/>
      <c r="E1117" s="174"/>
      <c r="F1117" s="163"/>
      <c r="G1117" s="13"/>
      <c r="H1117" s="13"/>
    </row>
    <row r="1118" spans="1:10" x14ac:dyDescent="0.2">
      <c r="A1118" s="70"/>
      <c r="B1118" s="132" t="s">
        <v>1189</v>
      </c>
      <c r="C1118" s="133" t="s">
        <v>611</v>
      </c>
      <c r="D1118" s="107"/>
      <c r="E1118" s="174"/>
      <c r="F1118" s="163"/>
      <c r="G1118" s="13"/>
      <c r="H1118" s="13"/>
    </row>
    <row r="1119" spans="1:10" ht="84" x14ac:dyDescent="0.2">
      <c r="A1119" s="70"/>
      <c r="B1119" s="72">
        <v>300090554</v>
      </c>
      <c r="C1119" s="79" t="s">
        <v>612</v>
      </c>
      <c r="D1119" s="107" t="s">
        <v>42</v>
      </c>
      <c r="E1119" s="174">
        <v>127.56</v>
      </c>
      <c r="F1119" s="163"/>
      <c r="G1119" s="13"/>
      <c r="H1119" s="13"/>
    </row>
    <row r="1120" spans="1:10" ht="144" x14ac:dyDescent="0.2">
      <c r="A1120" s="70"/>
      <c r="B1120" s="72">
        <v>300005285</v>
      </c>
      <c r="C1120" s="78" t="s">
        <v>613</v>
      </c>
      <c r="D1120" s="72" t="s">
        <v>42</v>
      </c>
      <c r="E1120" s="174">
        <v>173</v>
      </c>
      <c r="F1120" s="163"/>
      <c r="G1120" s="13"/>
      <c r="H1120" s="13"/>
    </row>
    <row r="1121" spans="1:8" x14ac:dyDescent="0.2">
      <c r="A1121" s="70"/>
      <c r="B1121" s="132" t="s">
        <v>1190</v>
      </c>
      <c r="C1121" s="147" t="s">
        <v>614</v>
      </c>
      <c r="D1121" s="107"/>
      <c r="E1121" s="174"/>
      <c r="F1121" s="163"/>
      <c r="G1121" s="13"/>
      <c r="H1121" s="13"/>
    </row>
    <row r="1122" spans="1:8" ht="108" x14ac:dyDescent="0.2">
      <c r="A1122" s="70"/>
      <c r="B1122" s="105">
        <v>300102008</v>
      </c>
      <c r="C1122" s="106" t="s">
        <v>837</v>
      </c>
      <c r="D1122" s="107" t="s">
        <v>42</v>
      </c>
      <c r="E1122" s="174">
        <v>234</v>
      </c>
      <c r="F1122" s="163"/>
      <c r="G1122" s="13"/>
      <c r="H1122" s="13"/>
    </row>
    <row r="1123" spans="1:8" ht="144" x14ac:dyDescent="0.2">
      <c r="A1123" s="70"/>
      <c r="B1123" s="105">
        <v>300090570</v>
      </c>
      <c r="C1123" s="78" t="s">
        <v>615</v>
      </c>
      <c r="D1123" s="72" t="s">
        <v>42</v>
      </c>
      <c r="E1123" s="174">
        <v>234</v>
      </c>
      <c r="F1123" s="163"/>
      <c r="G1123" s="13"/>
      <c r="H1123" s="13"/>
    </row>
    <row r="1124" spans="1:8" ht="72" x14ac:dyDescent="0.2">
      <c r="A1124" s="70"/>
      <c r="B1124" s="105">
        <v>300102009</v>
      </c>
      <c r="C1124" s="106" t="s">
        <v>616</v>
      </c>
      <c r="D1124" s="107" t="s">
        <v>42</v>
      </c>
      <c r="E1124" s="174">
        <v>234</v>
      </c>
      <c r="F1124" s="163"/>
      <c r="G1124" s="13"/>
      <c r="H1124" s="13"/>
    </row>
    <row r="1125" spans="1:8" ht="84" x14ac:dyDescent="0.2">
      <c r="A1125" s="70"/>
      <c r="B1125" s="105">
        <v>300097247</v>
      </c>
      <c r="C1125" s="111" t="s">
        <v>617</v>
      </c>
      <c r="D1125" s="107" t="s">
        <v>42</v>
      </c>
      <c r="E1125" s="174">
        <v>234</v>
      </c>
      <c r="F1125" s="163"/>
      <c r="G1125" s="13"/>
      <c r="H1125" s="13"/>
    </row>
    <row r="1126" spans="1:8" ht="84" x14ac:dyDescent="0.2">
      <c r="A1126" s="70"/>
      <c r="B1126" s="105">
        <v>300097248</v>
      </c>
      <c r="C1126" s="111" t="s">
        <v>618</v>
      </c>
      <c r="D1126" s="107" t="s">
        <v>38</v>
      </c>
      <c r="E1126" s="174">
        <v>104</v>
      </c>
      <c r="F1126" s="163"/>
      <c r="G1126" s="13"/>
      <c r="H1126" s="13"/>
    </row>
    <row r="1127" spans="1:8" x14ac:dyDescent="0.2">
      <c r="A1127" s="70"/>
      <c r="B1127" s="132" t="s">
        <v>1191</v>
      </c>
      <c r="C1127" s="133" t="s">
        <v>619</v>
      </c>
      <c r="D1127" s="107"/>
      <c r="E1127" s="174"/>
      <c r="F1127" s="163"/>
      <c r="G1127" s="13"/>
      <c r="H1127" s="13"/>
    </row>
    <row r="1128" spans="1:8" x14ac:dyDescent="0.2">
      <c r="A1128" s="70"/>
      <c r="B1128" s="132" t="s">
        <v>1192</v>
      </c>
      <c r="C1128" s="133" t="s">
        <v>620</v>
      </c>
      <c r="D1128" s="107"/>
      <c r="E1128" s="174"/>
      <c r="F1128" s="163"/>
      <c r="G1128" s="13"/>
      <c r="H1128" s="13"/>
    </row>
    <row r="1129" spans="1:8" ht="24" x14ac:dyDescent="0.2">
      <c r="A1129" s="70"/>
      <c r="B1129" s="132" t="s">
        <v>1193</v>
      </c>
      <c r="C1129" s="145" t="s">
        <v>621</v>
      </c>
      <c r="D1129" s="107"/>
      <c r="E1129" s="174"/>
      <c r="F1129" s="163"/>
      <c r="G1129" s="13"/>
      <c r="H1129" s="13"/>
    </row>
    <row r="1130" spans="1:8" ht="84" x14ac:dyDescent="0.2">
      <c r="A1130" s="70"/>
      <c r="B1130" s="130">
        <v>300048899</v>
      </c>
      <c r="C1130" s="131" t="s">
        <v>998</v>
      </c>
      <c r="D1130" s="107" t="s">
        <v>37</v>
      </c>
      <c r="E1130" s="174">
        <v>9</v>
      </c>
      <c r="F1130" s="163"/>
      <c r="G1130" s="13"/>
      <c r="H1130" s="13"/>
    </row>
    <row r="1131" spans="1:8" ht="96" x14ac:dyDescent="0.2">
      <c r="A1131" s="70"/>
      <c r="B1131" s="105">
        <v>300001369</v>
      </c>
      <c r="C1131" s="106" t="s">
        <v>622</v>
      </c>
      <c r="D1131" s="107" t="s">
        <v>37</v>
      </c>
      <c r="E1131" s="174">
        <v>8</v>
      </c>
      <c r="F1131" s="163"/>
      <c r="G1131" s="13"/>
      <c r="H1131" s="13"/>
    </row>
    <row r="1132" spans="1:8" ht="72" x14ac:dyDescent="0.2">
      <c r="A1132" s="70"/>
      <c r="B1132" s="130">
        <v>300048900</v>
      </c>
      <c r="C1132" s="131" t="s">
        <v>999</v>
      </c>
      <c r="D1132" s="130" t="s">
        <v>37</v>
      </c>
      <c r="E1132" s="174">
        <v>2</v>
      </c>
      <c r="F1132" s="163"/>
      <c r="G1132" s="13"/>
      <c r="H1132" s="13"/>
    </row>
    <row r="1133" spans="1:8" ht="84" x14ac:dyDescent="0.2">
      <c r="A1133" s="70"/>
      <c r="B1133" s="130">
        <v>300048901</v>
      </c>
      <c r="C1133" s="131" t="s">
        <v>1000</v>
      </c>
      <c r="D1133" s="130" t="s">
        <v>37</v>
      </c>
      <c r="E1133" s="174">
        <v>5</v>
      </c>
      <c r="F1133" s="163"/>
      <c r="G1133" s="13"/>
      <c r="H1133" s="13"/>
    </row>
    <row r="1134" spans="1:8" ht="72" x14ac:dyDescent="0.2">
      <c r="A1134" s="70"/>
      <c r="B1134" s="130">
        <v>300048902</v>
      </c>
      <c r="C1134" s="131" t="s">
        <v>1001</v>
      </c>
      <c r="D1134" s="130" t="s">
        <v>37</v>
      </c>
      <c r="E1134" s="174">
        <v>2</v>
      </c>
      <c r="F1134" s="163"/>
      <c r="G1134" s="13"/>
      <c r="H1134" s="13"/>
    </row>
    <row r="1135" spans="1:8" ht="84" x14ac:dyDescent="0.2">
      <c r="A1135" s="70"/>
      <c r="B1135" s="130">
        <v>300048903</v>
      </c>
      <c r="C1135" s="131" t="s">
        <v>1002</v>
      </c>
      <c r="D1135" s="130" t="s">
        <v>37</v>
      </c>
      <c r="E1135" s="174">
        <v>2</v>
      </c>
      <c r="F1135" s="163"/>
      <c r="G1135" s="13"/>
      <c r="H1135" s="13"/>
    </row>
    <row r="1136" spans="1:8" ht="84" x14ac:dyDescent="0.2">
      <c r="A1136" s="70"/>
      <c r="B1136" s="130">
        <v>300048904</v>
      </c>
      <c r="C1136" s="131" t="s">
        <v>1003</v>
      </c>
      <c r="D1136" s="130" t="s">
        <v>37</v>
      </c>
      <c r="E1136" s="174">
        <v>1</v>
      </c>
      <c r="F1136" s="163"/>
      <c r="G1136" s="13"/>
      <c r="H1136" s="13"/>
    </row>
    <row r="1137" spans="1:8" ht="84" x14ac:dyDescent="0.2">
      <c r="A1137" s="70"/>
      <c r="B1137" s="130">
        <v>300048905</v>
      </c>
      <c r="C1137" s="131" t="s">
        <v>1004</v>
      </c>
      <c r="D1137" s="130" t="s">
        <v>37</v>
      </c>
      <c r="E1137" s="174">
        <v>8</v>
      </c>
      <c r="F1137" s="163"/>
      <c r="G1137" s="13"/>
      <c r="H1137" s="13"/>
    </row>
    <row r="1138" spans="1:8" ht="84" x14ac:dyDescent="0.2">
      <c r="A1138" s="70"/>
      <c r="B1138" s="105">
        <v>300048906</v>
      </c>
      <c r="C1138" s="106" t="s">
        <v>623</v>
      </c>
      <c r="D1138" s="107" t="s">
        <v>37</v>
      </c>
      <c r="E1138" s="174">
        <v>2</v>
      </c>
      <c r="F1138" s="163"/>
      <c r="G1138" s="13"/>
      <c r="H1138" s="13"/>
    </row>
    <row r="1139" spans="1:8" ht="84" x14ac:dyDescent="0.2">
      <c r="A1139" s="70"/>
      <c r="B1139" s="130">
        <v>300048907</v>
      </c>
      <c r="C1139" s="131" t="s">
        <v>1005</v>
      </c>
      <c r="D1139" s="107" t="s">
        <v>37</v>
      </c>
      <c r="E1139" s="174">
        <v>2</v>
      </c>
      <c r="F1139" s="163"/>
      <c r="G1139" s="13"/>
      <c r="H1139" s="13"/>
    </row>
    <row r="1140" spans="1:8" ht="84" x14ac:dyDescent="0.2">
      <c r="A1140" s="70"/>
      <c r="B1140" s="130">
        <v>300048908</v>
      </c>
      <c r="C1140" s="131" t="s">
        <v>1006</v>
      </c>
      <c r="D1140" s="107" t="s">
        <v>37</v>
      </c>
      <c r="E1140" s="174">
        <v>1</v>
      </c>
      <c r="F1140" s="163"/>
      <c r="G1140" s="13"/>
      <c r="H1140" s="13"/>
    </row>
    <row r="1141" spans="1:8" ht="84" x14ac:dyDescent="0.2">
      <c r="A1141" s="70"/>
      <c r="B1141" s="130">
        <v>300048909</v>
      </c>
      <c r="C1141" s="131" t="s">
        <v>1007</v>
      </c>
      <c r="D1141" s="107" t="s">
        <v>37</v>
      </c>
      <c r="E1141" s="174">
        <v>1</v>
      </c>
      <c r="F1141" s="163"/>
      <c r="G1141" s="13"/>
      <c r="H1141" s="13"/>
    </row>
    <row r="1142" spans="1:8" ht="84" x14ac:dyDescent="0.2">
      <c r="A1142" s="70"/>
      <c r="B1142" s="130">
        <v>300048910</v>
      </c>
      <c r="C1142" s="131" t="s">
        <v>1008</v>
      </c>
      <c r="D1142" s="107" t="s">
        <v>37</v>
      </c>
      <c r="E1142" s="174">
        <v>1</v>
      </c>
      <c r="F1142" s="163"/>
      <c r="G1142" s="13"/>
      <c r="H1142" s="13"/>
    </row>
    <row r="1143" spans="1:8" ht="84" x14ac:dyDescent="0.2">
      <c r="A1143" s="70"/>
      <c r="B1143" s="105">
        <v>300048911</v>
      </c>
      <c r="C1143" s="106" t="s">
        <v>624</v>
      </c>
      <c r="D1143" s="107" t="s">
        <v>37</v>
      </c>
      <c r="E1143" s="174">
        <v>1</v>
      </c>
      <c r="F1143" s="163"/>
      <c r="G1143" s="13"/>
      <c r="H1143" s="13"/>
    </row>
    <row r="1144" spans="1:8" ht="84" x14ac:dyDescent="0.2">
      <c r="A1144" s="70"/>
      <c r="B1144" s="130">
        <v>300048912</v>
      </c>
      <c r="C1144" s="131" t="s">
        <v>1009</v>
      </c>
      <c r="D1144" s="130" t="s">
        <v>37</v>
      </c>
      <c r="E1144" s="174">
        <v>1</v>
      </c>
      <c r="F1144" s="163"/>
      <c r="G1144" s="13"/>
      <c r="H1144" s="13"/>
    </row>
    <row r="1145" spans="1:8" ht="96" x14ac:dyDescent="0.2">
      <c r="A1145" s="70"/>
      <c r="B1145" s="130">
        <v>300048913</v>
      </c>
      <c r="C1145" s="131" t="s">
        <v>1010</v>
      </c>
      <c r="D1145" s="130" t="s">
        <v>37</v>
      </c>
      <c r="E1145" s="174">
        <v>10</v>
      </c>
      <c r="F1145" s="163"/>
      <c r="G1145" s="13"/>
      <c r="H1145" s="13"/>
    </row>
    <row r="1146" spans="1:8" ht="84" x14ac:dyDescent="0.2">
      <c r="A1146" s="70"/>
      <c r="B1146" s="130">
        <v>300048914</v>
      </c>
      <c r="C1146" s="131" t="s">
        <v>1011</v>
      </c>
      <c r="D1146" s="130" t="s">
        <v>247</v>
      </c>
      <c r="E1146" s="174">
        <v>1</v>
      </c>
      <c r="F1146" s="163"/>
      <c r="G1146" s="13"/>
      <c r="H1146" s="13"/>
    </row>
    <row r="1147" spans="1:8" ht="84" x14ac:dyDescent="0.2">
      <c r="A1147" s="70"/>
      <c r="B1147" s="130">
        <v>300048915</v>
      </c>
      <c r="C1147" s="131" t="s">
        <v>1012</v>
      </c>
      <c r="D1147" s="130" t="s">
        <v>247</v>
      </c>
      <c r="E1147" s="174">
        <v>1</v>
      </c>
      <c r="F1147" s="163"/>
      <c r="G1147" s="13"/>
      <c r="H1147" s="13"/>
    </row>
    <row r="1148" spans="1:8" ht="84" x14ac:dyDescent="0.2">
      <c r="A1148" s="70"/>
      <c r="B1148" s="130">
        <v>300048916</v>
      </c>
      <c r="C1148" s="131" t="s">
        <v>1013</v>
      </c>
      <c r="D1148" s="130" t="s">
        <v>247</v>
      </c>
      <c r="E1148" s="174">
        <v>3</v>
      </c>
      <c r="F1148" s="163"/>
      <c r="G1148" s="13"/>
      <c r="H1148" s="13"/>
    </row>
    <row r="1149" spans="1:8" ht="84" x14ac:dyDescent="0.2">
      <c r="A1149" s="70"/>
      <c r="B1149" s="130">
        <v>300048917</v>
      </c>
      <c r="C1149" s="131" t="s">
        <v>1014</v>
      </c>
      <c r="D1149" s="130" t="s">
        <v>247</v>
      </c>
      <c r="E1149" s="174">
        <v>3</v>
      </c>
      <c r="F1149" s="163"/>
      <c r="G1149" s="13"/>
      <c r="H1149" s="13"/>
    </row>
    <row r="1150" spans="1:8" ht="84" x14ac:dyDescent="0.2">
      <c r="A1150" s="70"/>
      <c r="B1150" s="130">
        <v>300048918</v>
      </c>
      <c r="C1150" s="131" t="s">
        <v>1015</v>
      </c>
      <c r="D1150" s="130" t="s">
        <v>37</v>
      </c>
      <c r="E1150" s="174">
        <v>3</v>
      </c>
      <c r="F1150" s="163"/>
      <c r="G1150" s="13"/>
      <c r="H1150" s="13"/>
    </row>
    <row r="1151" spans="1:8" ht="72" x14ac:dyDescent="0.2">
      <c r="A1151" s="70"/>
      <c r="B1151" s="130">
        <v>300048919</v>
      </c>
      <c r="C1151" s="131" t="s">
        <v>1016</v>
      </c>
      <c r="D1151" s="130" t="s">
        <v>37</v>
      </c>
      <c r="E1151" s="174">
        <v>1</v>
      </c>
      <c r="F1151" s="163"/>
      <c r="G1151" s="13"/>
      <c r="H1151" s="13"/>
    </row>
    <row r="1152" spans="1:8" ht="84" x14ac:dyDescent="0.2">
      <c r="A1152" s="70"/>
      <c r="B1152" s="130">
        <v>300048920</v>
      </c>
      <c r="C1152" s="131" t="s">
        <v>1017</v>
      </c>
      <c r="D1152" s="130" t="s">
        <v>37</v>
      </c>
      <c r="E1152" s="174">
        <v>2</v>
      </c>
      <c r="F1152" s="163"/>
      <c r="G1152" s="13"/>
      <c r="H1152" s="13"/>
    </row>
    <row r="1153" spans="1:8" ht="84" x14ac:dyDescent="0.2">
      <c r="A1153" s="70"/>
      <c r="B1153" s="130">
        <v>300048921</v>
      </c>
      <c r="C1153" s="131" t="s">
        <v>1018</v>
      </c>
      <c r="D1153" s="130" t="s">
        <v>37</v>
      </c>
      <c r="E1153" s="174">
        <v>1</v>
      </c>
      <c r="F1153" s="163"/>
      <c r="G1153" s="13"/>
      <c r="H1153" s="13"/>
    </row>
    <row r="1154" spans="1:8" ht="84" x14ac:dyDescent="0.2">
      <c r="A1154" s="70"/>
      <c r="B1154" s="130">
        <v>300048922</v>
      </c>
      <c r="C1154" s="131" t="s">
        <v>1019</v>
      </c>
      <c r="D1154" s="130" t="s">
        <v>37</v>
      </c>
      <c r="E1154" s="174">
        <v>9</v>
      </c>
      <c r="F1154" s="163"/>
      <c r="G1154" s="13"/>
      <c r="H1154" s="13"/>
    </row>
    <row r="1155" spans="1:8" ht="84" x14ac:dyDescent="0.2">
      <c r="A1155" s="70"/>
      <c r="B1155" s="105">
        <v>300048923</v>
      </c>
      <c r="C1155" s="106" t="s">
        <v>625</v>
      </c>
      <c r="D1155" s="107" t="s">
        <v>37</v>
      </c>
      <c r="E1155" s="174">
        <v>4</v>
      </c>
      <c r="F1155" s="163"/>
      <c r="G1155" s="13"/>
      <c r="H1155" s="13"/>
    </row>
    <row r="1156" spans="1:8" ht="84" x14ac:dyDescent="0.2">
      <c r="A1156" s="70"/>
      <c r="B1156" s="130">
        <v>300048924</v>
      </c>
      <c r="C1156" s="131" t="s">
        <v>1020</v>
      </c>
      <c r="D1156" s="130" t="s">
        <v>37</v>
      </c>
      <c r="E1156" s="174">
        <v>3</v>
      </c>
      <c r="F1156" s="163"/>
      <c r="G1156" s="13"/>
      <c r="H1156" s="13"/>
    </row>
    <row r="1157" spans="1:8" ht="60" x14ac:dyDescent="0.2">
      <c r="A1157" s="70"/>
      <c r="B1157" s="130">
        <v>300048925</v>
      </c>
      <c r="C1157" s="131" t="s">
        <v>1021</v>
      </c>
      <c r="D1157" s="130" t="s">
        <v>38</v>
      </c>
      <c r="E1157" s="174">
        <v>1764</v>
      </c>
      <c r="F1157" s="163"/>
      <c r="G1157" s="13"/>
      <c r="H1157" s="13"/>
    </row>
    <row r="1158" spans="1:8" ht="48" x14ac:dyDescent="0.2">
      <c r="A1158" s="70"/>
      <c r="B1158" s="130">
        <v>300048926</v>
      </c>
      <c r="C1158" s="131" t="s">
        <v>1022</v>
      </c>
      <c r="D1158" s="130" t="s">
        <v>38</v>
      </c>
      <c r="E1158" s="174">
        <v>1764</v>
      </c>
      <c r="F1158" s="163"/>
      <c r="G1158" s="13"/>
      <c r="H1158" s="13"/>
    </row>
    <row r="1159" spans="1:8" ht="84" x14ac:dyDescent="0.2">
      <c r="A1159" s="70"/>
      <c r="B1159" s="130">
        <v>300048927</v>
      </c>
      <c r="C1159" s="131" t="s">
        <v>1023</v>
      </c>
      <c r="D1159" s="130" t="s">
        <v>38</v>
      </c>
      <c r="E1159" s="174">
        <v>1446</v>
      </c>
      <c r="F1159" s="163"/>
      <c r="G1159" s="13"/>
      <c r="H1159" s="13"/>
    </row>
    <row r="1160" spans="1:8" ht="84" x14ac:dyDescent="0.2">
      <c r="A1160" s="70"/>
      <c r="B1160" s="130">
        <v>300048928</v>
      </c>
      <c r="C1160" s="131" t="s">
        <v>1024</v>
      </c>
      <c r="D1160" s="130" t="s">
        <v>37</v>
      </c>
      <c r="E1160" s="174">
        <v>1</v>
      </c>
      <c r="F1160" s="163"/>
      <c r="G1160" s="13"/>
      <c r="H1160" s="13"/>
    </row>
    <row r="1161" spans="1:8" ht="84" x14ac:dyDescent="0.2">
      <c r="A1161" s="70"/>
      <c r="B1161" s="130">
        <v>300048929</v>
      </c>
      <c r="C1161" s="131" t="s">
        <v>1025</v>
      </c>
      <c r="D1161" s="130" t="s">
        <v>37</v>
      </c>
      <c r="E1161" s="174">
        <v>1</v>
      </c>
      <c r="F1161" s="163"/>
      <c r="G1161" s="13"/>
      <c r="H1161" s="13"/>
    </row>
    <row r="1162" spans="1:8" ht="24" x14ac:dyDescent="0.2">
      <c r="A1162" s="70"/>
      <c r="B1162" s="132" t="s">
        <v>1194</v>
      </c>
      <c r="C1162" s="145" t="s">
        <v>626</v>
      </c>
      <c r="D1162" s="107"/>
      <c r="E1162" s="174"/>
      <c r="F1162" s="163"/>
      <c r="G1162" s="13"/>
      <c r="H1162" s="13"/>
    </row>
    <row r="1163" spans="1:8" x14ac:dyDescent="0.2">
      <c r="A1163" s="70"/>
      <c r="B1163" s="132" t="s">
        <v>1195</v>
      </c>
      <c r="C1163" s="133" t="s">
        <v>627</v>
      </c>
      <c r="D1163" s="107"/>
      <c r="E1163" s="174"/>
      <c r="F1163" s="163"/>
      <c r="G1163" s="13"/>
      <c r="H1163" s="13"/>
    </row>
    <row r="1164" spans="1:8" ht="144" x14ac:dyDescent="0.2">
      <c r="A1164" s="70"/>
      <c r="B1164" s="130">
        <v>300046790</v>
      </c>
      <c r="C1164" s="131" t="s">
        <v>1026</v>
      </c>
      <c r="D1164" s="130" t="s">
        <v>37</v>
      </c>
      <c r="E1164" s="174">
        <v>1</v>
      </c>
      <c r="F1164" s="163"/>
      <c r="G1164" s="13"/>
      <c r="H1164" s="13"/>
    </row>
    <row r="1165" spans="1:8" ht="48" x14ac:dyDescent="0.2">
      <c r="A1165" s="70"/>
      <c r="B1165" s="130">
        <v>300025984</v>
      </c>
      <c r="C1165" s="131" t="s">
        <v>1027</v>
      </c>
      <c r="D1165" s="130" t="s">
        <v>247</v>
      </c>
      <c r="E1165" s="174">
        <v>1</v>
      </c>
      <c r="F1165" s="163"/>
      <c r="G1165" s="13"/>
      <c r="H1165" s="13"/>
    </row>
    <row r="1166" spans="1:8" ht="48" x14ac:dyDescent="0.2">
      <c r="A1166" s="70"/>
      <c r="B1166" s="130">
        <v>300027252</v>
      </c>
      <c r="C1166" s="131" t="s">
        <v>1028</v>
      </c>
      <c r="D1166" s="130" t="s">
        <v>247</v>
      </c>
      <c r="E1166" s="174">
        <v>1</v>
      </c>
      <c r="F1166" s="163"/>
      <c r="G1166" s="13"/>
      <c r="H1166" s="13"/>
    </row>
    <row r="1167" spans="1:8" ht="48" x14ac:dyDescent="0.2">
      <c r="A1167" s="70"/>
      <c r="B1167" s="130">
        <v>300025985</v>
      </c>
      <c r="C1167" s="131" t="s">
        <v>1029</v>
      </c>
      <c r="D1167" s="130" t="s">
        <v>247</v>
      </c>
      <c r="E1167" s="174">
        <v>1</v>
      </c>
      <c r="F1167" s="163"/>
      <c r="G1167" s="13"/>
      <c r="H1167" s="13"/>
    </row>
    <row r="1168" spans="1:8" ht="60" x14ac:dyDescent="0.2">
      <c r="A1168" s="70"/>
      <c r="B1168" s="130">
        <v>300025986</v>
      </c>
      <c r="C1168" s="131" t="s">
        <v>628</v>
      </c>
      <c r="D1168" s="130" t="s">
        <v>247</v>
      </c>
      <c r="E1168" s="174">
        <v>1</v>
      </c>
      <c r="F1168" s="163"/>
      <c r="G1168" s="13"/>
      <c r="H1168" s="13"/>
    </row>
    <row r="1169" spans="1:8" ht="60" x14ac:dyDescent="0.2">
      <c r="A1169" s="70"/>
      <c r="B1169" s="130">
        <v>300046791</v>
      </c>
      <c r="C1169" s="131" t="s">
        <v>1030</v>
      </c>
      <c r="D1169" s="130" t="s">
        <v>38</v>
      </c>
      <c r="E1169" s="174">
        <v>1735</v>
      </c>
      <c r="F1169" s="163"/>
      <c r="G1169" s="13"/>
      <c r="H1169" s="13"/>
    </row>
    <row r="1170" spans="1:8" ht="48" x14ac:dyDescent="0.2">
      <c r="A1170" s="70"/>
      <c r="B1170" s="130">
        <v>300046792</v>
      </c>
      <c r="C1170" s="131" t="s">
        <v>1031</v>
      </c>
      <c r="D1170" s="130" t="s">
        <v>38</v>
      </c>
      <c r="E1170" s="174">
        <v>580</v>
      </c>
      <c r="F1170" s="163"/>
      <c r="G1170" s="13"/>
      <c r="H1170" s="13"/>
    </row>
    <row r="1171" spans="1:8" ht="48" x14ac:dyDescent="0.2">
      <c r="A1171" s="70"/>
      <c r="B1171" s="130">
        <v>300046793</v>
      </c>
      <c r="C1171" s="131" t="s">
        <v>1032</v>
      </c>
      <c r="D1171" s="130" t="s">
        <v>464</v>
      </c>
      <c r="E1171" s="174">
        <v>68</v>
      </c>
      <c r="F1171" s="163"/>
      <c r="G1171" s="13"/>
      <c r="H1171" s="13"/>
    </row>
    <row r="1172" spans="1:8" ht="48" x14ac:dyDescent="0.2">
      <c r="A1172" s="70"/>
      <c r="B1172" s="130">
        <v>300027253</v>
      </c>
      <c r="C1172" s="131" t="s">
        <v>1034</v>
      </c>
      <c r="D1172" s="107" t="s">
        <v>37</v>
      </c>
      <c r="E1172" s="174">
        <v>13</v>
      </c>
      <c r="F1172" s="163"/>
      <c r="G1172" s="13"/>
      <c r="H1172" s="13"/>
    </row>
    <row r="1173" spans="1:8" ht="60" x14ac:dyDescent="0.2">
      <c r="A1173" s="70"/>
      <c r="B1173" s="130">
        <v>300046794</v>
      </c>
      <c r="C1173" s="131" t="s">
        <v>1033</v>
      </c>
      <c r="D1173" s="107" t="s">
        <v>37</v>
      </c>
      <c r="E1173" s="174">
        <v>5</v>
      </c>
      <c r="F1173" s="163"/>
      <c r="G1173" s="13"/>
      <c r="H1173" s="13"/>
    </row>
    <row r="1174" spans="1:8" x14ac:dyDescent="0.2">
      <c r="A1174" s="70"/>
      <c r="B1174" s="132" t="s">
        <v>1196</v>
      </c>
      <c r="C1174" s="133" t="s">
        <v>629</v>
      </c>
      <c r="D1174" s="107"/>
      <c r="E1174" s="174"/>
      <c r="F1174" s="163"/>
      <c r="G1174" s="13"/>
      <c r="H1174" s="13"/>
    </row>
    <row r="1175" spans="1:8" ht="72" x14ac:dyDescent="0.2">
      <c r="A1175" s="70"/>
      <c r="B1175" s="105">
        <v>300024012</v>
      </c>
      <c r="C1175" s="106" t="s">
        <v>630</v>
      </c>
      <c r="D1175" s="107" t="s">
        <v>37</v>
      </c>
      <c r="E1175" s="174">
        <v>5</v>
      </c>
      <c r="F1175" s="163"/>
      <c r="G1175" s="13"/>
      <c r="H1175" s="13"/>
    </row>
    <row r="1176" spans="1:8" ht="72" x14ac:dyDescent="0.2">
      <c r="A1176" s="70"/>
      <c r="B1176" s="130">
        <v>300046795</v>
      </c>
      <c r="C1176" s="131" t="s">
        <v>1035</v>
      </c>
      <c r="D1176" s="107" t="s">
        <v>37</v>
      </c>
      <c r="E1176" s="174">
        <v>5</v>
      </c>
      <c r="F1176" s="163"/>
      <c r="G1176" s="13"/>
      <c r="H1176" s="13"/>
    </row>
    <row r="1177" spans="1:8" ht="60" x14ac:dyDescent="0.2">
      <c r="A1177" s="70"/>
      <c r="B1177" s="130">
        <v>300025987</v>
      </c>
      <c r="C1177" s="131" t="s">
        <v>1037</v>
      </c>
      <c r="D1177" s="107" t="s">
        <v>37</v>
      </c>
      <c r="E1177" s="174">
        <v>7</v>
      </c>
      <c r="F1177" s="163"/>
      <c r="G1177" s="13"/>
      <c r="H1177" s="13"/>
    </row>
    <row r="1178" spans="1:8" ht="96" x14ac:dyDescent="0.2">
      <c r="A1178" s="70"/>
      <c r="B1178" s="130">
        <v>300046796</v>
      </c>
      <c r="C1178" s="131" t="s">
        <v>1036</v>
      </c>
      <c r="D1178" s="107" t="s">
        <v>37</v>
      </c>
      <c r="E1178" s="174">
        <v>7</v>
      </c>
      <c r="F1178" s="163"/>
      <c r="G1178" s="13"/>
      <c r="H1178" s="13"/>
    </row>
    <row r="1179" spans="1:8" ht="60" x14ac:dyDescent="0.2">
      <c r="A1179" s="70"/>
      <c r="B1179" s="105">
        <v>300052691</v>
      </c>
      <c r="C1179" s="106" t="s">
        <v>631</v>
      </c>
      <c r="D1179" s="107" t="s">
        <v>38</v>
      </c>
      <c r="E1179" s="174">
        <v>1513</v>
      </c>
      <c r="F1179" s="163"/>
      <c r="G1179" s="13"/>
      <c r="H1179" s="13"/>
    </row>
    <row r="1180" spans="1:8" ht="120" x14ac:dyDescent="0.2">
      <c r="A1180" s="70"/>
      <c r="B1180" s="105">
        <v>300002001</v>
      </c>
      <c r="C1180" s="106" t="s">
        <v>44</v>
      </c>
      <c r="D1180" s="107" t="s">
        <v>43</v>
      </c>
      <c r="E1180" s="174">
        <v>167.6</v>
      </c>
      <c r="F1180" s="163"/>
      <c r="G1180" s="13"/>
      <c r="H1180" s="13"/>
    </row>
    <row r="1181" spans="1:8" ht="60" x14ac:dyDescent="0.2">
      <c r="A1181" s="70"/>
      <c r="B1181" s="105">
        <v>300026238</v>
      </c>
      <c r="C1181" s="106" t="s">
        <v>632</v>
      </c>
      <c r="D1181" s="107" t="s">
        <v>37</v>
      </c>
      <c r="E1181" s="174">
        <v>17</v>
      </c>
      <c r="F1181" s="163"/>
      <c r="G1181" s="13"/>
      <c r="H1181" s="13"/>
    </row>
    <row r="1182" spans="1:8" ht="36" x14ac:dyDescent="0.2">
      <c r="A1182" s="70"/>
      <c r="B1182" s="130">
        <v>300046797</v>
      </c>
      <c r="C1182" s="131" t="s">
        <v>1038</v>
      </c>
      <c r="D1182" s="130" t="s">
        <v>247</v>
      </c>
      <c r="E1182" s="174">
        <v>17</v>
      </c>
      <c r="F1182" s="163"/>
      <c r="G1182" s="13"/>
      <c r="H1182" s="13"/>
    </row>
    <row r="1183" spans="1:8" ht="36" x14ac:dyDescent="0.2">
      <c r="A1183" s="70"/>
      <c r="B1183" s="130">
        <v>300048930</v>
      </c>
      <c r="C1183" s="131" t="s">
        <v>1039</v>
      </c>
      <c r="D1183" s="130" t="s">
        <v>247</v>
      </c>
      <c r="E1183" s="174">
        <v>1</v>
      </c>
      <c r="F1183" s="163"/>
      <c r="G1183" s="13"/>
      <c r="H1183" s="13"/>
    </row>
    <row r="1184" spans="1:8" ht="60" x14ac:dyDescent="0.2">
      <c r="A1184" s="70"/>
      <c r="B1184" s="130">
        <v>300058689</v>
      </c>
      <c r="C1184" s="131" t="s">
        <v>1040</v>
      </c>
      <c r="D1184" s="130" t="s">
        <v>247</v>
      </c>
      <c r="E1184" s="174">
        <v>9</v>
      </c>
      <c r="F1184" s="163"/>
      <c r="G1184" s="13"/>
      <c r="H1184" s="13"/>
    </row>
    <row r="1185" spans="1:8" x14ac:dyDescent="0.2">
      <c r="A1185" s="70"/>
      <c r="B1185" s="132" t="s">
        <v>1197</v>
      </c>
      <c r="C1185" s="133" t="s">
        <v>633</v>
      </c>
      <c r="D1185" s="107"/>
      <c r="E1185" s="174"/>
      <c r="F1185" s="163"/>
      <c r="G1185" s="13"/>
      <c r="H1185" s="13"/>
    </row>
    <row r="1186" spans="1:8" ht="36" x14ac:dyDescent="0.2">
      <c r="A1186" s="70"/>
      <c r="B1186" s="105">
        <v>300024906</v>
      </c>
      <c r="C1186" s="106" t="s">
        <v>634</v>
      </c>
      <c r="D1186" s="107" t="s">
        <v>37</v>
      </c>
      <c r="E1186" s="174">
        <v>1</v>
      </c>
      <c r="F1186" s="163"/>
      <c r="G1186" s="13"/>
      <c r="H1186" s="13"/>
    </row>
    <row r="1187" spans="1:8" ht="36" x14ac:dyDescent="0.2">
      <c r="A1187" s="70"/>
      <c r="B1187" s="105">
        <v>300025015</v>
      </c>
      <c r="C1187" s="106" t="s">
        <v>635</v>
      </c>
      <c r="D1187" s="107" t="s">
        <v>37</v>
      </c>
      <c r="E1187" s="174">
        <v>6</v>
      </c>
      <c r="F1187" s="163"/>
      <c r="G1187" s="13"/>
      <c r="H1187" s="13"/>
    </row>
    <row r="1188" spans="1:8" ht="36" x14ac:dyDescent="0.2">
      <c r="A1188" s="70"/>
      <c r="B1188" s="105">
        <v>300025016</v>
      </c>
      <c r="C1188" s="106" t="s">
        <v>636</v>
      </c>
      <c r="D1188" s="107" t="s">
        <v>37</v>
      </c>
      <c r="E1188" s="174">
        <v>1</v>
      </c>
      <c r="F1188" s="163"/>
      <c r="G1188" s="13"/>
      <c r="H1188" s="13"/>
    </row>
    <row r="1189" spans="1:8" ht="48" x14ac:dyDescent="0.2">
      <c r="A1189" s="70"/>
      <c r="B1189" s="105">
        <v>300013753</v>
      </c>
      <c r="C1189" s="106" t="s">
        <v>637</v>
      </c>
      <c r="D1189" s="107" t="s">
        <v>247</v>
      </c>
      <c r="E1189" s="174">
        <v>1</v>
      </c>
      <c r="F1189" s="163"/>
      <c r="G1189" s="13"/>
      <c r="H1189" s="13"/>
    </row>
    <row r="1190" spans="1:8" ht="48" x14ac:dyDescent="0.2">
      <c r="A1190" s="70"/>
      <c r="B1190" s="130">
        <v>300046798</v>
      </c>
      <c r="C1190" s="131" t="s">
        <v>1041</v>
      </c>
      <c r="D1190" s="130" t="s">
        <v>638</v>
      </c>
      <c r="E1190" s="174">
        <v>872</v>
      </c>
      <c r="F1190" s="163"/>
      <c r="G1190" s="13"/>
      <c r="H1190" s="13"/>
    </row>
    <row r="1191" spans="1:8" ht="24" x14ac:dyDescent="0.2">
      <c r="A1191" s="70"/>
      <c r="B1191" s="157">
        <v>300092195</v>
      </c>
      <c r="C1191" s="158" t="s">
        <v>1042</v>
      </c>
      <c r="D1191" s="159" t="s">
        <v>639</v>
      </c>
      <c r="E1191" s="174">
        <v>968</v>
      </c>
      <c r="F1191" s="163"/>
      <c r="G1191" s="13"/>
      <c r="H1191" s="13"/>
    </row>
    <row r="1192" spans="1:8" ht="24" customHeight="1" x14ac:dyDescent="0.2">
      <c r="A1192" s="70"/>
      <c r="B1192" s="132" t="s">
        <v>1167</v>
      </c>
      <c r="C1192" s="133" t="s">
        <v>939</v>
      </c>
      <c r="D1192" s="107"/>
      <c r="E1192" s="174"/>
      <c r="F1192" s="163"/>
      <c r="G1192" s="13"/>
      <c r="H1192" s="13"/>
    </row>
    <row r="1193" spans="1:8" ht="24" x14ac:dyDescent="0.2">
      <c r="A1193" s="70"/>
      <c r="B1193" s="132" t="s">
        <v>1198</v>
      </c>
      <c r="C1193" s="145" t="s">
        <v>640</v>
      </c>
      <c r="D1193" s="107"/>
      <c r="E1193" s="174"/>
      <c r="F1193" s="163"/>
      <c r="G1193" s="13"/>
      <c r="H1193" s="13"/>
    </row>
    <row r="1194" spans="1:8" ht="24" x14ac:dyDescent="0.2">
      <c r="A1194" s="70"/>
      <c r="B1194" s="132" t="s">
        <v>1199</v>
      </c>
      <c r="C1194" s="145" t="s">
        <v>641</v>
      </c>
      <c r="D1194" s="107"/>
      <c r="E1194" s="174"/>
      <c r="F1194" s="163"/>
      <c r="G1194" s="13"/>
      <c r="H1194" s="13"/>
    </row>
    <row r="1195" spans="1:8" ht="84" x14ac:dyDescent="0.2">
      <c r="A1195" s="70"/>
      <c r="B1195" s="105">
        <v>300074545</v>
      </c>
      <c r="C1195" s="106" t="s">
        <v>1218</v>
      </c>
      <c r="D1195" s="107" t="s">
        <v>505</v>
      </c>
      <c r="E1195" s="174">
        <v>1</v>
      </c>
      <c r="F1195" s="163"/>
      <c r="G1195" s="13"/>
      <c r="H1195" s="13"/>
    </row>
    <row r="1196" spans="1:8" ht="96" x14ac:dyDescent="0.2">
      <c r="A1196" s="70"/>
      <c r="B1196" s="105">
        <v>300059598</v>
      </c>
      <c r="C1196" s="106" t="s">
        <v>642</v>
      </c>
      <c r="D1196" s="107" t="s">
        <v>505</v>
      </c>
      <c r="E1196" s="174">
        <v>2</v>
      </c>
      <c r="F1196" s="163"/>
      <c r="G1196" s="13"/>
      <c r="H1196" s="13"/>
    </row>
    <row r="1197" spans="1:8" ht="96" x14ac:dyDescent="0.2">
      <c r="A1197" s="70"/>
      <c r="B1197" s="105">
        <v>300074546</v>
      </c>
      <c r="C1197" s="106" t="s">
        <v>1219</v>
      </c>
      <c r="D1197" s="107" t="s">
        <v>505</v>
      </c>
      <c r="E1197" s="174">
        <v>27</v>
      </c>
      <c r="F1197" s="163"/>
      <c r="G1197" s="13"/>
      <c r="H1197" s="13"/>
    </row>
    <row r="1198" spans="1:8" ht="84" x14ac:dyDescent="0.2">
      <c r="A1198" s="70"/>
      <c r="B1198" s="105">
        <v>300074547</v>
      </c>
      <c r="C1198" s="106" t="s">
        <v>1220</v>
      </c>
      <c r="D1198" s="107" t="s">
        <v>505</v>
      </c>
      <c r="E1198" s="174">
        <v>1</v>
      </c>
      <c r="F1198" s="163"/>
      <c r="G1198" s="13"/>
      <c r="H1198" s="13"/>
    </row>
    <row r="1199" spans="1:8" ht="132" x14ac:dyDescent="0.2">
      <c r="A1199" s="70"/>
      <c r="B1199" s="161">
        <v>300011062</v>
      </c>
      <c r="C1199" s="162" t="s">
        <v>643</v>
      </c>
      <c r="D1199" s="107" t="s">
        <v>37</v>
      </c>
      <c r="E1199" s="174">
        <v>3</v>
      </c>
      <c r="F1199" s="163"/>
      <c r="G1199" s="13"/>
      <c r="H1199" s="13"/>
    </row>
    <row r="1200" spans="1:8" ht="72" x14ac:dyDescent="0.2">
      <c r="A1200" s="70"/>
      <c r="B1200" s="72">
        <v>300074172</v>
      </c>
      <c r="C1200" s="73" t="s">
        <v>644</v>
      </c>
      <c r="D1200" s="72" t="s">
        <v>38</v>
      </c>
      <c r="E1200" s="174">
        <v>10</v>
      </c>
      <c r="F1200" s="163"/>
      <c r="G1200" s="13"/>
      <c r="H1200" s="13"/>
    </row>
    <row r="1201" spans="1:8" ht="48" x14ac:dyDescent="0.2">
      <c r="A1201" s="70"/>
      <c r="B1201" s="105">
        <v>300011217</v>
      </c>
      <c r="C1201" s="106" t="s">
        <v>525</v>
      </c>
      <c r="D1201" s="107" t="s">
        <v>505</v>
      </c>
      <c r="E1201" s="174">
        <v>2</v>
      </c>
      <c r="F1201" s="163"/>
      <c r="G1201" s="13"/>
      <c r="H1201" s="13"/>
    </row>
    <row r="1202" spans="1:8" ht="24" x14ac:dyDescent="0.2">
      <c r="A1202" s="70"/>
      <c r="B1202" s="132" t="s">
        <v>1200</v>
      </c>
      <c r="C1202" s="145" t="s">
        <v>645</v>
      </c>
      <c r="D1202" s="107"/>
      <c r="E1202" s="174"/>
      <c r="F1202" s="163"/>
      <c r="G1202" s="13"/>
      <c r="H1202" s="13"/>
    </row>
    <row r="1203" spans="1:8" ht="156" x14ac:dyDescent="0.2">
      <c r="A1203" s="70"/>
      <c r="B1203" s="105">
        <v>300059640</v>
      </c>
      <c r="C1203" s="111" t="s">
        <v>646</v>
      </c>
      <c r="D1203" s="107" t="s">
        <v>247</v>
      </c>
      <c r="E1203" s="174">
        <v>1</v>
      </c>
      <c r="F1203" s="163"/>
      <c r="G1203" s="13"/>
      <c r="H1203" s="13"/>
    </row>
    <row r="1204" spans="1:8" ht="60" x14ac:dyDescent="0.2">
      <c r="A1204" s="70"/>
      <c r="B1204" s="105">
        <v>300011125</v>
      </c>
      <c r="C1204" s="106" t="s">
        <v>647</v>
      </c>
      <c r="D1204" s="107" t="s">
        <v>37</v>
      </c>
      <c r="E1204" s="174">
        <v>27</v>
      </c>
      <c r="F1204" s="163"/>
      <c r="G1204" s="13"/>
      <c r="H1204" s="13"/>
    </row>
    <row r="1205" spans="1:8" ht="168" x14ac:dyDescent="0.2">
      <c r="A1205" s="70"/>
      <c r="B1205" s="130">
        <v>300059641</v>
      </c>
      <c r="C1205" s="131" t="s">
        <v>1043</v>
      </c>
      <c r="D1205" s="107" t="s">
        <v>37</v>
      </c>
      <c r="E1205" s="174">
        <v>1</v>
      </c>
      <c r="F1205" s="163"/>
      <c r="G1205" s="13"/>
      <c r="H1205" s="13"/>
    </row>
    <row r="1206" spans="1:8" ht="24" x14ac:dyDescent="0.2">
      <c r="A1206" s="70"/>
      <c r="B1206" s="132" t="s">
        <v>1168</v>
      </c>
      <c r="C1206" s="145" t="s">
        <v>648</v>
      </c>
      <c r="D1206" s="107"/>
      <c r="E1206" s="174"/>
      <c r="F1206" s="163"/>
      <c r="G1206" s="13"/>
      <c r="H1206" s="13"/>
    </row>
    <row r="1207" spans="1:8" ht="36" x14ac:dyDescent="0.2">
      <c r="A1207" s="70"/>
      <c r="B1207" s="132" t="s">
        <v>1201</v>
      </c>
      <c r="C1207" s="145" t="s">
        <v>649</v>
      </c>
      <c r="D1207" s="107"/>
      <c r="E1207" s="174"/>
      <c r="F1207" s="163"/>
      <c r="G1207" s="13"/>
      <c r="H1207" s="13"/>
    </row>
    <row r="1208" spans="1:8" ht="132" x14ac:dyDescent="0.2">
      <c r="A1208" s="70"/>
      <c r="B1208" s="105">
        <v>300074548</v>
      </c>
      <c r="C1208" s="106" t="s">
        <v>650</v>
      </c>
      <c r="D1208" s="107" t="s">
        <v>38</v>
      </c>
      <c r="E1208" s="174">
        <v>179.05</v>
      </c>
      <c r="F1208" s="163"/>
      <c r="G1208" s="13"/>
      <c r="H1208" s="13"/>
    </row>
    <row r="1209" spans="1:8" ht="96" x14ac:dyDescent="0.2">
      <c r="A1209" s="70"/>
      <c r="B1209" s="105">
        <v>300059642</v>
      </c>
      <c r="C1209" s="106" t="s">
        <v>651</v>
      </c>
      <c r="D1209" s="107" t="s">
        <v>505</v>
      </c>
      <c r="E1209" s="174">
        <v>2</v>
      </c>
      <c r="F1209" s="163"/>
      <c r="G1209" s="13"/>
      <c r="H1209" s="13"/>
    </row>
    <row r="1210" spans="1:8" ht="96" x14ac:dyDescent="0.2">
      <c r="A1210" s="70"/>
      <c r="B1210" s="130">
        <v>300059643</v>
      </c>
      <c r="C1210" s="131" t="s">
        <v>1044</v>
      </c>
      <c r="D1210" s="107" t="s">
        <v>505</v>
      </c>
      <c r="E1210" s="174">
        <v>1</v>
      </c>
      <c r="F1210" s="163"/>
      <c r="G1210" s="13"/>
      <c r="H1210" s="13"/>
    </row>
    <row r="1211" spans="1:8" ht="156" x14ac:dyDescent="0.2">
      <c r="A1211" s="70"/>
      <c r="B1211" s="105">
        <v>300011060</v>
      </c>
      <c r="C1211" s="111" t="s">
        <v>652</v>
      </c>
      <c r="D1211" s="107" t="s">
        <v>37</v>
      </c>
      <c r="E1211" s="174">
        <v>2</v>
      </c>
      <c r="F1211" s="163"/>
      <c r="G1211" s="13"/>
      <c r="H1211" s="13"/>
    </row>
    <row r="1212" spans="1:8" ht="48" x14ac:dyDescent="0.2">
      <c r="A1212" s="70"/>
      <c r="B1212" s="130">
        <v>300011008</v>
      </c>
      <c r="C1212" s="131" t="s">
        <v>1045</v>
      </c>
      <c r="D1212" s="130" t="s">
        <v>37</v>
      </c>
      <c r="E1212" s="174">
        <v>177</v>
      </c>
      <c r="F1212" s="163"/>
      <c r="G1212" s="13"/>
      <c r="H1212" s="13"/>
    </row>
    <row r="1213" spans="1:8" ht="96" x14ac:dyDescent="0.2">
      <c r="A1213" s="70"/>
      <c r="B1213" s="105">
        <v>300059644</v>
      </c>
      <c r="C1213" s="106" t="s">
        <v>653</v>
      </c>
      <c r="D1213" s="107" t="s">
        <v>37</v>
      </c>
      <c r="E1213" s="174">
        <v>1</v>
      </c>
      <c r="F1213" s="163"/>
      <c r="G1213" s="13"/>
      <c r="H1213" s="13"/>
    </row>
    <row r="1214" spans="1:8" ht="24" x14ac:dyDescent="0.2">
      <c r="A1214" s="70"/>
      <c r="B1214" s="132" t="s">
        <v>1202</v>
      </c>
      <c r="C1214" s="145" t="s">
        <v>654</v>
      </c>
      <c r="D1214" s="107"/>
      <c r="E1214" s="174"/>
      <c r="F1214" s="163"/>
      <c r="G1214" s="13"/>
      <c r="H1214" s="13"/>
    </row>
    <row r="1215" spans="1:8" ht="168" x14ac:dyDescent="0.2">
      <c r="A1215" s="70"/>
      <c r="B1215" s="105">
        <v>300059645</v>
      </c>
      <c r="C1215" s="111" t="s">
        <v>655</v>
      </c>
      <c r="D1215" s="107" t="s">
        <v>37</v>
      </c>
      <c r="E1215" s="174">
        <v>1</v>
      </c>
      <c r="F1215" s="163"/>
      <c r="G1215" s="13"/>
      <c r="H1215" s="13"/>
    </row>
    <row r="1216" spans="1:8" x14ac:dyDescent="0.2">
      <c r="A1216" s="70"/>
      <c r="B1216" s="132" t="s">
        <v>1169</v>
      </c>
      <c r="C1216" s="133" t="s">
        <v>656</v>
      </c>
      <c r="D1216" s="107"/>
      <c r="E1216" s="174"/>
      <c r="F1216" s="163"/>
      <c r="G1216" s="13"/>
      <c r="H1216" s="13"/>
    </row>
    <row r="1217" spans="1:8" ht="27.75" customHeight="1" x14ac:dyDescent="0.2">
      <c r="A1217" s="70"/>
      <c r="B1217" s="132" t="s">
        <v>1203</v>
      </c>
      <c r="C1217" s="133" t="s">
        <v>657</v>
      </c>
      <c r="D1217" s="107"/>
      <c r="E1217" s="174"/>
      <c r="F1217" s="163"/>
      <c r="G1217" s="13"/>
      <c r="H1217" s="13"/>
    </row>
    <row r="1218" spans="1:8" ht="60" x14ac:dyDescent="0.2">
      <c r="A1218" s="70"/>
      <c r="B1218" s="105">
        <v>300001032</v>
      </c>
      <c r="C1218" s="111" t="s">
        <v>658</v>
      </c>
      <c r="D1218" s="107" t="s">
        <v>38</v>
      </c>
      <c r="E1218" s="174">
        <v>52.4</v>
      </c>
      <c r="F1218" s="163"/>
      <c r="G1218" s="13"/>
      <c r="H1218" s="13"/>
    </row>
    <row r="1219" spans="1:8" ht="84" x14ac:dyDescent="0.2">
      <c r="A1219" s="70"/>
      <c r="B1219" s="105">
        <v>300001273</v>
      </c>
      <c r="C1219" s="106" t="s">
        <v>189</v>
      </c>
      <c r="D1219" s="107" t="s">
        <v>43</v>
      </c>
      <c r="E1219" s="174">
        <v>8.32</v>
      </c>
      <c r="F1219" s="163"/>
      <c r="G1219" s="13"/>
      <c r="H1219" s="13"/>
    </row>
    <row r="1220" spans="1:8" ht="120" x14ac:dyDescent="0.2">
      <c r="A1220" s="70"/>
      <c r="B1220" s="105">
        <v>300002001</v>
      </c>
      <c r="C1220" s="106" t="s">
        <v>44</v>
      </c>
      <c r="D1220" s="107" t="s">
        <v>43</v>
      </c>
      <c r="E1220" s="174">
        <v>60.77</v>
      </c>
      <c r="F1220" s="163"/>
      <c r="G1220" s="13"/>
      <c r="H1220" s="13"/>
    </row>
    <row r="1221" spans="1:8" ht="60" x14ac:dyDescent="0.2">
      <c r="A1221" s="70"/>
      <c r="B1221" s="105">
        <v>300002003</v>
      </c>
      <c r="C1221" s="106" t="s">
        <v>45</v>
      </c>
      <c r="D1221" s="107" t="s">
        <v>42</v>
      </c>
      <c r="E1221" s="174">
        <v>80.5</v>
      </c>
      <c r="F1221" s="163"/>
      <c r="G1221" s="13"/>
      <c r="H1221" s="13"/>
    </row>
    <row r="1222" spans="1:8" x14ac:dyDescent="0.2">
      <c r="A1222" s="70"/>
      <c r="B1222" s="132" t="s">
        <v>1204</v>
      </c>
      <c r="C1222" s="133" t="s">
        <v>659</v>
      </c>
      <c r="D1222" s="107"/>
      <c r="E1222" s="174"/>
      <c r="F1222" s="163"/>
      <c r="G1222" s="13"/>
      <c r="H1222" s="13"/>
    </row>
    <row r="1223" spans="1:8" ht="60" x14ac:dyDescent="0.2">
      <c r="A1223" s="70"/>
      <c r="B1223" s="105">
        <v>300002015</v>
      </c>
      <c r="C1223" s="106" t="s">
        <v>47</v>
      </c>
      <c r="D1223" s="107" t="s">
        <v>42</v>
      </c>
      <c r="E1223" s="174">
        <v>81.3</v>
      </c>
      <c r="F1223" s="163"/>
      <c r="G1223" s="13"/>
      <c r="H1223" s="13"/>
    </row>
    <row r="1224" spans="1:8" ht="60" x14ac:dyDescent="0.2">
      <c r="A1224" s="70"/>
      <c r="B1224" s="105">
        <v>300003036</v>
      </c>
      <c r="C1224" s="106" t="s">
        <v>588</v>
      </c>
      <c r="D1224" s="107" t="s">
        <v>46</v>
      </c>
      <c r="E1224" s="174">
        <v>51.36</v>
      </c>
      <c r="F1224" s="163"/>
      <c r="G1224" s="13"/>
      <c r="H1224" s="13"/>
    </row>
    <row r="1225" spans="1:8" ht="60" x14ac:dyDescent="0.2">
      <c r="A1225" s="70"/>
      <c r="B1225" s="105">
        <v>300003038</v>
      </c>
      <c r="C1225" s="106" t="s">
        <v>53</v>
      </c>
      <c r="D1225" s="107" t="s">
        <v>46</v>
      </c>
      <c r="E1225" s="174">
        <v>757.64</v>
      </c>
      <c r="F1225" s="163"/>
      <c r="G1225" s="13"/>
      <c r="H1225" s="13"/>
    </row>
    <row r="1226" spans="1:8" ht="60" x14ac:dyDescent="0.2">
      <c r="A1226" s="70"/>
      <c r="B1226" s="105">
        <v>300003039</v>
      </c>
      <c r="C1226" s="106" t="s">
        <v>54</v>
      </c>
      <c r="D1226" s="107" t="s">
        <v>46</v>
      </c>
      <c r="E1226" s="174">
        <v>739.16</v>
      </c>
      <c r="F1226" s="163"/>
      <c r="G1226" s="13"/>
      <c r="H1226" s="13"/>
    </row>
    <row r="1227" spans="1:8" ht="72" x14ac:dyDescent="0.2">
      <c r="A1227" s="70"/>
      <c r="B1227" s="105">
        <v>300002013</v>
      </c>
      <c r="C1227" s="111" t="s">
        <v>57</v>
      </c>
      <c r="D1227" s="107" t="s">
        <v>43</v>
      </c>
      <c r="E1227" s="174">
        <v>19.82</v>
      </c>
      <c r="F1227" s="163"/>
      <c r="G1227" s="13"/>
      <c r="H1227" s="13"/>
    </row>
    <row r="1228" spans="1:8" ht="108" x14ac:dyDescent="0.2">
      <c r="A1228" s="70"/>
      <c r="B1228" s="105">
        <v>300002037</v>
      </c>
      <c r="C1228" s="106" t="s">
        <v>69</v>
      </c>
      <c r="D1228" s="107" t="s">
        <v>43</v>
      </c>
      <c r="E1228" s="174">
        <v>48.2</v>
      </c>
      <c r="F1228" s="163"/>
      <c r="G1228" s="13"/>
      <c r="H1228" s="13"/>
    </row>
    <row r="1229" spans="1:8" ht="108" x14ac:dyDescent="0.2">
      <c r="A1229" s="70"/>
      <c r="B1229" s="105">
        <v>300005384</v>
      </c>
      <c r="C1229" s="106" t="s">
        <v>103</v>
      </c>
      <c r="D1229" s="107" t="s">
        <v>42</v>
      </c>
      <c r="E1229" s="174">
        <v>43.58</v>
      </c>
      <c r="F1229" s="163"/>
      <c r="G1229" s="13"/>
      <c r="H1229" s="13"/>
    </row>
    <row r="1230" spans="1:8" ht="240" x14ac:dyDescent="0.2">
      <c r="A1230" s="70"/>
      <c r="B1230" s="105">
        <v>300061211</v>
      </c>
      <c r="C1230" s="106" t="s">
        <v>660</v>
      </c>
      <c r="D1230" s="107" t="s">
        <v>46</v>
      </c>
      <c r="E1230" s="174">
        <v>1230.93</v>
      </c>
      <c r="F1230" s="163"/>
      <c r="G1230" s="13"/>
      <c r="H1230" s="13"/>
    </row>
    <row r="1231" spans="1:8" ht="240" x14ac:dyDescent="0.2">
      <c r="A1231" s="70"/>
      <c r="B1231" s="105">
        <v>300061212</v>
      </c>
      <c r="C1231" s="106" t="s">
        <v>661</v>
      </c>
      <c r="D1231" s="107" t="s">
        <v>46</v>
      </c>
      <c r="E1231" s="174">
        <v>2982.17</v>
      </c>
      <c r="F1231" s="163"/>
      <c r="G1231" s="13"/>
      <c r="H1231" s="13"/>
    </row>
    <row r="1232" spans="1:8" ht="84" x14ac:dyDescent="0.2">
      <c r="A1232" s="70"/>
      <c r="B1232" s="130">
        <v>300048931</v>
      </c>
      <c r="C1232" s="131" t="s">
        <v>1046</v>
      </c>
      <c r="D1232" s="130" t="s">
        <v>43</v>
      </c>
      <c r="E1232" s="174">
        <v>0.9</v>
      </c>
      <c r="F1232" s="163"/>
      <c r="G1232" s="13"/>
      <c r="H1232" s="13"/>
    </row>
    <row r="1233" spans="1:8" x14ac:dyDescent="0.2">
      <c r="A1233" s="70"/>
      <c r="B1233" s="132" t="s">
        <v>1205</v>
      </c>
      <c r="C1233" s="133" t="s">
        <v>662</v>
      </c>
      <c r="D1233" s="107"/>
      <c r="E1233" s="174"/>
      <c r="F1233" s="163"/>
      <c r="G1233" s="13"/>
      <c r="H1233" s="13"/>
    </row>
    <row r="1234" spans="1:8" ht="96" x14ac:dyDescent="0.2">
      <c r="A1234" s="70"/>
      <c r="B1234" s="72">
        <v>300001029</v>
      </c>
      <c r="C1234" s="73" t="s">
        <v>187</v>
      </c>
      <c r="D1234" s="72" t="s">
        <v>43</v>
      </c>
      <c r="E1234" s="168">
        <v>3.94</v>
      </c>
      <c r="F1234" s="163"/>
      <c r="G1234" s="13"/>
      <c r="H1234" s="13"/>
    </row>
    <row r="1235" spans="1:8" ht="36" x14ac:dyDescent="0.2">
      <c r="A1235" s="70"/>
      <c r="B1235" s="72">
        <v>300048932</v>
      </c>
      <c r="C1235" s="73" t="s">
        <v>491</v>
      </c>
      <c r="D1235" s="72" t="s">
        <v>43</v>
      </c>
      <c r="E1235" s="168">
        <v>2.25</v>
      </c>
      <c r="F1235" s="163"/>
      <c r="G1235" s="13"/>
      <c r="H1235" s="13"/>
    </row>
    <row r="1236" spans="1:8" ht="60" x14ac:dyDescent="0.2">
      <c r="A1236" s="70"/>
      <c r="B1236" s="72">
        <v>300074032</v>
      </c>
      <c r="C1236" s="73" t="s">
        <v>663</v>
      </c>
      <c r="D1236" s="72" t="s">
        <v>38</v>
      </c>
      <c r="E1236" s="168">
        <v>15</v>
      </c>
      <c r="F1236" s="163"/>
      <c r="G1236" s="13"/>
      <c r="H1236" s="13"/>
    </row>
    <row r="1237" spans="1:8" ht="72" x14ac:dyDescent="0.2">
      <c r="A1237" s="70"/>
      <c r="B1237" s="112">
        <v>300074529</v>
      </c>
      <c r="C1237" s="103" t="s">
        <v>664</v>
      </c>
      <c r="D1237" s="102" t="s">
        <v>37</v>
      </c>
      <c r="E1237" s="168">
        <v>4</v>
      </c>
      <c r="F1237" s="163"/>
      <c r="G1237" s="13"/>
      <c r="H1237" s="13"/>
    </row>
    <row r="1238" spans="1:8" ht="108" x14ac:dyDescent="0.2">
      <c r="A1238" s="70"/>
      <c r="B1238" s="72">
        <v>300002037</v>
      </c>
      <c r="C1238" s="73" t="s">
        <v>69</v>
      </c>
      <c r="D1238" s="72" t="s">
        <v>43</v>
      </c>
      <c r="E1238" s="168">
        <v>4.5</v>
      </c>
      <c r="F1238" s="163"/>
      <c r="G1238" s="13"/>
      <c r="H1238" s="13"/>
    </row>
    <row r="1239" spans="1:8" ht="120" x14ac:dyDescent="0.2">
      <c r="A1239" s="70"/>
      <c r="B1239" s="72">
        <v>300002036</v>
      </c>
      <c r="C1239" s="73" t="s">
        <v>287</v>
      </c>
      <c r="D1239" s="72" t="s">
        <v>43</v>
      </c>
      <c r="E1239" s="168">
        <v>10.119999999999999</v>
      </c>
      <c r="F1239" s="163"/>
      <c r="G1239" s="13"/>
      <c r="H1239" s="13"/>
    </row>
    <row r="1240" spans="1:8" ht="84" x14ac:dyDescent="0.2">
      <c r="A1240" s="70"/>
      <c r="B1240" s="112">
        <v>300028084</v>
      </c>
      <c r="C1240" s="106" t="s">
        <v>665</v>
      </c>
      <c r="D1240" s="148" t="s">
        <v>43</v>
      </c>
      <c r="E1240" s="178">
        <v>4.25</v>
      </c>
      <c r="F1240" s="163"/>
      <c r="G1240" s="13"/>
      <c r="H1240" s="13"/>
    </row>
    <row r="1241" spans="1:8" x14ac:dyDescent="0.2">
      <c r="A1241" s="70"/>
      <c r="B1241" s="132" t="s">
        <v>1170</v>
      </c>
      <c r="C1241" s="133" t="s">
        <v>666</v>
      </c>
      <c r="D1241" s="107"/>
      <c r="E1241" s="174"/>
      <c r="F1241" s="163"/>
      <c r="G1241" s="13"/>
      <c r="H1241" s="13"/>
    </row>
    <row r="1242" spans="1:8" x14ac:dyDescent="0.2">
      <c r="A1242" s="70"/>
      <c r="B1242" s="132" t="s">
        <v>1171</v>
      </c>
      <c r="C1242" s="133" t="s">
        <v>667</v>
      </c>
      <c r="D1242" s="107"/>
      <c r="E1242" s="174"/>
      <c r="F1242" s="163"/>
      <c r="G1242" s="13"/>
      <c r="H1242" s="13"/>
    </row>
    <row r="1243" spans="1:8" ht="204" x14ac:dyDescent="0.2">
      <c r="A1243" s="70"/>
      <c r="B1243" s="72">
        <v>300022402</v>
      </c>
      <c r="C1243" s="73" t="s">
        <v>668</v>
      </c>
      <c r="D1243" s="72" t="s">
        <v>247</v>
      </c>
      <c r="E1243" s="174">
        <v>1</v>
      </c>
      <c r="F1243" s="163"/>
      <c r="G1243" s="13"/>
      <c r="H1243" s="13"/>
    </row>
    <row r="1244" spans="1:8" x14ac:dyDescent="0.2">
      <c r="A1244" s="70"/>
      <c r="B1244" s="132" t="s">
        <v>1172</v>
      </c>
      <c r="C1244" s="133" t="s">
        <v>669</v>
      </c>
      <c r="D1244" s="107"/>
      <c r="E1244" s="174"/>
      <c r="F1244" s="163"/>
      <c r="G1244" s="13"/>
      <c r="H1244" s="13"/>
    </row>
    <row r="1245" spans="1:8" ht="24" x14ac:dyDescent="0.2">
      <c r="A1245" s="70"/>
      <c r="B1245" s="132" t="s">
        <v>1206</v>
      </c>
      <c r="C1245" s="145" t="s">
        <v>670</v>
      </c>
      <c r="D1245" s="107"/>
      <c r="E1245" s="174"/>
      <c r="F1245" s="163"/>
      <c r="G1245" s="13"/>
      <c r="H1245" s="13"/>
    </row>
    <row r="1246" spans="1:8" ht="84" x14ac:dyDescent="0.2">
      <c r="A1246" s="70"/>
      <c r="B1246" s="105">
        <v>300025974</v>
      </c>
      <c r="C1246" s="106" t="s">
        <v>671</v>
      </c>
      <c r="D1246" s="107" t="s">
        <v>37</v>
      </c>
      <c r="E1246" s="174">
        <v>1</v>
      </c>
      <c r="F1246" s="163"/>
      <c r="G1246" s="13"/>
      <c r="H1246" s="13"/>
    </row>
    <row r="1247" spans="1:8" ht="84" x14ac:dyDescent="0.2">
      <c r="A1247" s="70"/>
      <c r="B1247" s="105">
        <v>300025975</v>
      </c>
      <c r="C1247" s="106" t="s">
        <v>672</v>
      </c>
      <c r="D1247" s="107" t="s">
        <v>37</v>
      </c>
      <c r="E1247" s="174">
        <v>3</v>
      </c>
      <c r="F1247" s="163"/>
      <c r="G1247" s="13"/>
      <c r="H1247" s="13"/>
    </row>
    <row r="1248" spans="1:8" ht="84" x14ac:dyDescent="0.2">
      <c r="A1248" s="70"/>
      <c r="B1248" s="105">
        <v>300025976</v>
      </c>
      <c r="C1248" s="106" t="s">
        <v>673</v>
      </c>
      <c r="D1248" s="107" t="s">
        <v>37</v>
      </c>
      <c r="E1248" s="174">
        <v>2</v>
      </c>
      <c r="F1248" s="163"/>
      <c r="G1248" s="13"/>
      <c r="H1248" s="13"/>
    </row>
    <row r="1249" spans="1:8" ht="84" x14ac:dyDescent="0.2">
      <c r="A1249" s="70"/>
      <c r="B1249" s="105">
        <v>300026384</v>
      </c>
      <c r="C1249" s="106" t="s">
        <v>674</v>
      </c>
      <c r="D1249" s="107" t="s">
        <v>37</v>
      </c>
      <c r="E1249" s="174">
        <v>1</v>
      </c>
      <c r="F1249" s="163"/>
      <c r="G1249" s="13"/>
      <c r="H1249" s="13"/>
    </row>
    <row r="1250" spans="1:8" ht="84" x14ac:dyDescent="0.2">
      <c r="A1250" s="70"/>
      <c r="B1250" s="105">
        <v>300026385</v>
      </c>
      <c r="C1250" s="106" t="s">
        <v>675</v>
      </c>
      <c r="D1250" s="107" t="s">
        <v>37</v>
      </c>
      <c r="E1250" s="174">
        <v>2</v>
      </c>
      <c r="F1250" s="163"/>
      <c r="G1250" s="13"/>
      <c r="H1250" s="13"/>
    </row>
    <row r="1251" spans="1:8" ht="84" x14ac:dyDescent="0.2">
      <c r="A1251" s="70"/>
      <c r="B1251" s="105">
        <v>300026386</v>
      </c>
      <c r="C1251" s="106" t="s">
        <v>676</v>
      </c>
      <c r="D1251" s="107" t="s">
        <v>37</v>
      </c>
      <c r="E1251" s="174">
        <v>1</v>
      </c>
      <c r="F1251" s="163"/>
      <c r="G1251" s="13"/>
      <c r="H1251" s="13"/>
    </row>
    <row r="1252" spans="1:8" ht="84" x14ac:dyDescent="0.2">
      <c r="A1252" s="70"/>
      <c r="B1252" s="105">
        <v>300026387</v>
      </c>
      <c r="C1252" s="106" t="s">
        <v>677</v>
      </c>
      <c r="D1252" s="107" t="s">
        <v>37</v>
      </c>
      <c r="E1252" s="174">
        <v>1</v>
      </c>
      <c r="F1252" s="163"/>
      <c r="G1252" s="13"/>
      <c r="H1252" s="13"/>
    </row>
    <row r="1253" spans="1:8" ht="84" x14ac:dyDescent="0.2">
      <c r="A1253" s="70"/>
      <c r="B1253" s="105">
        <v>300026388</v>
      </c>
      <c r="C1253" s="106" t="s">
        <v>678</v>
      </c>
      <c r="D1253" s="107" t="s">
        <v>37</v>
      </c>
      <c r="E1253" s="174">
        <v>1</v>
      </c>
      <c r="F1253" s="163"/>
      <c r="G1253" s="13"/>
      <c r="H1253" s="13"/>
    </row>
    <row r="1254" spans="1:8" ht="72" x14ac:dyDescent="0.2">
      <c r="A1254" s="70"/>
      <c r="B1254" s="105">
        <v>300013719</v>
      </c>
      <c r="C1254" s="106" t="s">
        <v>679</v>
      </c>
      <c r="D1254" s="107" t="s">
        <v>38</v>
      </c>
      <c r="E1254" s="174">
        <v>325</v>
      </c>
      <c r="F1254" s="163"/>
      <c r="G1254" s="13"/>
      <c r="H1254" s="13"/>
    </row>
    <row r="1255" spans="1:8" ht="72" x14ac:dyDescent="0.2">
      <c r="A1255" s="70"/>
      <c r="B1255" s="105">
        <v>300026389</v>
      </c>
      <c r="C1255" s="106" t="s">
        <v>680</v>
      </c>
      <c r="D1255" s="107" t="s">
        <v>37</v>
      </c>
      <c r="E1255" s="174">
        <v>1</v>
      </c>
      <c r="F1255" s="163"/>
      <c r="G1255" s="13"/>
      <c r="H1255" s="13"/>
    </row>
    <row r="1256" spans="1:8" ht="72" x14ac:dyDescent="0.2">
      <c r="A1256" s="70"/>
      <c r="B1256" s="105">
        <v>300026390</v>
      </c>
      <c r="C1256" s="106" t="s">
        <v>681</v>
      </c>
      <c r="D1256" s="107" t="s">
        <v>37</v>
      </c>
      <c r="E1256" s="174">
        <v>1</v>
      </c>
      <c r="F1256" s="163"/>
      <c r="G1256" s="13"/>
      <c r="H1256" s="13"/>
    </row>
    <row r="1257" spans="1:8" ht="72" x14ac:dyDescent="0.2">
      <c r="A1257" s="70"/>
      <c r="B1257" s="105">
        <v>300026391</v>
      </c>
      <c r="C1257" s="106" t="s">
        <v>682</v>
      </c>
      <c r="D1257" s="107" t="s">
        <v>37</v>
      </c>
      <c r="E1257" s="174">
        <v>1</v>
      </c>
      <c r="F1257" s="163"/>
      <c r="G1257" s="13"/>
      <c r="H1257" s="13"/>
    </row>
    <row r="1258" spans="1:8" ht="84" x14ac:dyDescent="0.2">
      <c r="A1258" s="70"/>
      <c r="B1258" s="105">
        <v>300026392</v>
      </c>
      <c r="C1258" s="106" t="s">
        <v>683</v>
      </c>
      <c r="D1258" s="107" t="s">
        <v>37</v>
      </c>
      <c r="E1258" s="174">
        <v>1</v>
      </c>
      <c r="F1258" s="163"/>
      <c r="G1258" s="13"/>
      <c r="H1258" s="13"/>
    </row>
    <row r="1259" spans="1:8" ht="72" x14ac:dyDescent="0.2">
      <c r="A1259" s="70"/>
      <c r="B1259" s="105">
        <v>300026393</v>
      </c>
      <c r="C1259" s="106" t="s">
        <v>684</v>
      </c>
      <c r="D1259" s="107" t="s">
        <v>37</v>
      </c>
      <c r="E1259" s="174">
        <v>1</v>
      </c>
      <c r="F1259" s="163"/>
      <c r="G1259" s="13"/>
      <c r="H1259" s="13"/>
    </row>
    <row r="1260" spans="1:8" ht="60" x14ac:dyDescent="0.2">
      <c r="A1260" s="70"/>
      <c r="B1260" s="105">
        <v>300026394</v>
      </c>
      <c r="C1260" s="106" t="s">
        <v>685</v>
      </c>
      <c r="D1260" s="107" t="s">
        <v>37</v>
      </c>
      <c r="E1260" s="174">
        <v>1</v>
      </c>
      <c r="F1260" s="163"/>
      <c r="G1260" s="13"/>
      <c r="H1260" s="13"/>
    </row>
    <row r="1261" spans="1:8" ht="60" x14ac:dyDescent="0.2">
      <c r="A1261" s="70"/>
      <c r="B1261" s="105">
        <v>300026395</v>
      </c>
      <c r="C1261" s="106" t="s">
        <v>686</v>
      </c>
      <c r="D1261" s="107" t="s">
        <v>37</v>
      </c>
      <c r="E1261" s="174">
        <v>3</v>
      </c>
      <c r="F1261" s="163"/>
      <c r="G1261" s="13"/>
      <c r="H1261" s="13"/>
    </row>
    <row r="1262" spans="1:8" ht="24" x14ac:dyDescent="0.2">
      <c r="A1262" s="70"/>
      <c r="B1262" s="132" t="s">
        <v>1207</v>
      </c>
      <c r="C1262" s="145" t="s">
        <v>687</v>
      </c>
      <c r="D1262" s="107"/>
      <c r="E1262" s="174"/>
      <c r="F1262" s="163"/>
      <c r="G1262" s="13"/>
      <c r="H1262" s="13"/>
    </row>
    <row r="1263" spans="1:8" x14ac:dyDescent="0.2">
      <c r="A1263" s="70"/>
      <c r="B1263" s="132" t="s">
        <v>1208</v>
      </c>
      <c r="C1263" s="133" t="s">
        <v>627</v>
      </c>
      <c r="D1263" s="107"/>
      <c r="E1263" s="174"/>
      <c r="F1263" s="163"/>
      <c r="G1263" s="13"/>
      <c r="H1263" s="13"/>
    </row>
    <row r="1264" spans="1:8" ht="96" x14ac:dyDescent="0.2">
      <c r="A1264" s="70"/>
      <c r="B1264" s="105">
        <v>300026396</v>
      </c>
      <c r="C1264" s="106" t="s">
        <v>688</v>
      </c>
      <c r="D1264" s="107" t="s">
        <v>247</v>
      </c>
      <c r="E1264" s="174">
        <v>1</v>
      </c>
      <c r="F1264" s="163"/>
      <c r="G1264" s="13"/>
      <c r="H1264" s="13"/>
    </row>
    <row r="1265" spans="1:8" ht="96" x14ac:dyDescent="0.2">
      <c r="A1265" s="70"/>
      <c r="B1265" s="105">
        <v>300026397</v>
      </c>
      <c r="C1265" s="106" t="s">
        <v>689</v>
      </c>
      <c r="D1265" s="107" t="s">
        <v>247</v>
      </c>
      <c r="E1265" s="174">
        <v>1</v>
      </c>
      <c r="F1265" s="163"/>
      <c r="G1265" s="13"/>
      <c r="H1265" s="13"/>
    </row>
    <row r="1266" spans="1:8" ht="84" x14ac:dyDescent="0.2">
      <c r="A1266" s="70"/>
      <c r="B1266" s="105">
        <v>300026398</v>
      </c>
      <c r="C1266" s="106" t="s">
        <v>690</v>
      </c>
      <c r="D1266" s="107" t="s">
        <v>247</v>
      </c>
      <c r="E1266" s="174">
        <v>2</v>
      </c>
      <c r="F1266" s="163"/>
      <c r="G1266" s="13"/>
      <c r="H1266" s="13"/>
    </row>
    <row r="1267" spans="1:8" ht="96" x14ac:dyDescent="0.2">
      <c r="A1267" s="70"/>
      <c r="B1267" s="105">
        <v>300026399</v>
      </c>
      <c r="C1267" s="106" t="s">
        <v>691</v>
      </c>
      <c r="D1267" s="107" t="s">
        <v>247</v>
      </c>
      <c r="E1267" s="174">
        <v>1</v>
      </c>
      <c r="F1267" s="163"/>
      <c r="G1267" s="13"/>
      <c r="H1267" s="13"/>
    </row>
    <row r="1268" spans="1:8" ht="72" x14ac:dyDescent="0.2">
      <c r="A1268" s="70"/>
      <c r="B1268" s="105">
        <v>300013649</v>
      </c>
      <c r="C1268" s="106" t="s">
        <v>692</v>
      </c>
      <c r="D1268" s="107" t="s">
        <v>38</v>
      </c>
      <c r="E1268" s="174">
        <v>309</v>
      </c>
      <c r="F1268" s="163"/>
      <c r="G1268" s="13"/>
      <c r="H1268" s="13"/>
    </row>
    <row r="1269" spans="1:8" ht="60" x14ac:dyDescent="0.2">
      <c r="A1269" s="70"/>
      <c r="B1269" s="105">
        <v>300025093</v>
      </c>
      <c r="C1269" s="106" t="s">
        <v>275</v>
      </c>
      <c r="D1269" s="107" t="s">
        <v>38</v>
      </c>
      <c r="E1269" s="174">
        <v>80</v>
      </c>
      <c r="F1269" s="163"/>
      <c r="G1269" s="13"/>
      <c r="H1269" s="13"/>
    </row>
    <row r="1270" spans="1:8" ht="60" x14ac:dyDescent="0.2">
      <c r="A1270" s="70"/>
      <c r="B1270" s="130">
        <v>300026400</v>
      </c>
      <c r="C1270" s="131" t="s">
        <v>693</v>
      </c>
      <c r="D1270" s="130" t="s">
        <v>464</v>
      </c>
      <c r="E1270" s="174">
        <v>3</v>
      </c>
      <c r="F1270" s="163"/>
      <c r="G1270" s="13"/>
      <c r="H1270" s="13"/>
    </row>
    <row r="1271" spans="1:8" ht="72" x14ac:dyDescent="0.2">
      <c r="A1271" s="70"/>
      <c r="B1271" s="105">
        <v>300027242</v>
      </c>
      <c r="C1271" s="106" t="s">
        <v>694</v>
      </c>
      <c r="D1271" s="107" t="s">
        <v>247</v>
      </c>
      <c r="E1271" s="174">
        <v>3</v>
      </c>
      <c r="F1271" s="163"/>
      <c r="G1271" s="13"/>
      <c r="H1271" s="13"/>
    </row>
    <row r="1272" spans="1:8" ht="84" x14ac:dyDescent="0.2">
      <c r="A1272" s="70"/>
      <c r="B1272" s="105">
        <v>300026401</v>
      </c>
      <c r="C1272" s="106" t="s">
        <v>695</v>
      </c>
      <c r="D1272" s="107" t="s">
        <v>247</v>
      </c>
      <c r="E1272" s="174">
        <v>1</v>
      </c>
      <c r="F1272" s="163"/>
      <c r="G1272" s="13"/>
      <c r="H1272" s="13"/>
    </row>
    <row r="1273" spans="1:8" ht="84" x14ac:dyDescent="0.2">
      <c r="A1273" s="70"/>
      <c r="B1273" s="105">
        <v>300026402</v>
      </c>
      <c r="C1273" s="106" t="s">
        <v>696</v>
      </c>
      <c r="D1273" s="107" t="s">
        <v>247</v>
      </c>
      <c r="E1273" s="174">
        <v>1</v>
      </c>
      <c r="F1273" s="163"/>
      <c r="G1273" s="13"/>
      <c r="H1273" s="13"/>
    </row>
    <row r="1274" spans="1:8" x14ac:dyDescent="0.2">
      <c r="A1274" s="70"/>
      <c r="B1274" s="132" t="s">
        <v>1209</v>
      </c>
      <c r="C1274" s="133" t="s">
        <v>697</v>
      </c>
      <c r="D1274" s="107"/>
      <c r="E1274" s="174"/>
      <c r="F1274" s="163"/>
      <c r="G1274" s="13"/>
      <c r="H1274" s="13"/>
    </row>
    <row r="1275" spans="1:8" ht="72" x14ac:dyDescent="0.2">
      <c r="A1275" s="70"/>
      <c r="B1275" s="105">
        <v>300046784</v>
      </c>
      <c r="C1275" s="106" t="s">
        <v>698</v>
      </c>
      <c r="D1275" s="107" t="s">
        <v>37</v>
      </c>
      <c r="E1275" s="174">
        <v>1</v>
      </c>
      <c r="F1275" s="163"/>
      <c r="G1275" s="13"/>
      <c r="H1275" s="13"/>
    </row>
    <row r="1276" spans="1:8" ht="84" x14ac:dyDescent="0.2">
      <c r="A1276" s="70"/>
      <c r="B1276" s="105">
        <v>300046785</v>
      </c>
      <c r="C1276" s="106" t="s">
        <v>699</v>
      </c>
      <c r="D1276" s="107" t="s">
        <v>37</v>
      </c>
      <c r="E1276" s="174">
        <v>2</v>
      </c>
      <c r="F1276" s="163"/>
      <c r="G1276" s="13"/>
      <c r="H1276" s="13"/>
    </row>
    <row r="1277" spans="1:8" ht="72" x14ac:dyDescent="0.2">
      <c r="A1277" s="70"/>
      <c r="B1277" s="105">
        <v>300046786</v>
      </c>
      <c r="C1277" s="106" t="s">
        <v>700</v>
      </c>
      <c r="D1277" s="107" t="s">
        <v>38</v>
      </c>
      <c r="E1277" s="174">
        <v>180</v>
      </c>
      <c r="F1277" s="163"/>
      <c r="G1277" s="13"/>
      <c r="H1277" s="13"/>
    </row>
    <row r="1278" spans="1:8" ht="60" x14ac:dyDescent="0.2">
      <c r="A1278" s="70"/>
      <c r="B1278" s="105">
        <v>300048886</v>
      </c>
      <c r="C1278" s="106" t="s">
        <v>701</v>
      </c>
      <c r="D1278" s="107" t="s">
        <v>38</v>
      </c>
      <c r="E1278" s="174">
        <v>48</v>
      </c>
      <c r="F1278" s="163"/>
      <c r="G1278" s="13"/>
      <c r="H1278" s="13"/>
    </row>
    <row r="1279" spans="1:8" ht="72" x14ac:dyDescent="0.2">
      <c r="A1279" s="70"/>
      <c r="B1279" s="105">
        <v>300048887</v>
      </c>
      <c r="C1279" s="106" t="s">
        <v>702</v>
      </c>
      <c r="D1279" s="107" t="s">
        <v>43</v>
      </c>
      <c r="E1279" s="174">
        <v>19.2</v>
      </c>
      <c r="F1279" s="163"/>
      <c r="G1279" s="13"/>
      <c r="H1279" s="13"/>
    </row>
    <row r="1280" spans="1:8" ht="48" x14ac:dyDescent="0.2">
      <c r="A1280" s="70"/>
      <c r="B1280" s="105">
        <v>300048888</v>
      </c>
      <c r="C1280" s="106" t="s">
        <v>703</v>
      </c>
      <c r="D1280" s="107" t="s">
        <v>247</v>
      </c>
      <c r="E1280" s="174">
        <v>3</v>
      </c>
      <c r="F1280" s="163"/>
      <c r="G1280" s="13"/>
      <c r="H1280" s="13"/>
    </row>
    <row r="1281" spans="1:8" ht="48" x14ac:dyDescent="0.2">
      <c r="A1281" s="70"/>
      <c r="B1281" s="105">
        <v>300058608</v>
      </c>
      <c r="C1281" s="106" t="s">
        <v>704</v>
      </c>
      <c r="D1281" s="107" t="s">
        <v>247</v>
      </c>
      <c r="E1281" s="174">
        <v>3</v>
      </c>
      <c r="F1281" s="163"/>
      <c r="G1281" s="13"/>
      <c r="H1281" s="13"/>
    </row>
    <row r="1282" spans="1:8" ht="48" x14ac:dyDescent="0.2">
      <c r="A1282" s="70"/>
      <c r="B1282" s="105">
        <v>300048889</v>
      </c>
      <c r="C1282" s="106" t="s">
        <v>705</v>
      </c>
      <c r="D1282" s="107" t="s">
        <v>247</v>
      </c>
      <c r="E1282" s="174">
        <v>1</v>
      </c>
      <c r="F1282" s="163"/>
      <c r="G1282" s="13"/>
      <c r="H1282" s="13"/>
    </row>
    <row r="1283" spans="1:8" ht="24" x14ac:dyDescent="0.2">
      <c r="A1283" s="70"/>
      <c r="B1283" s="132" t="s">
        <v>1210</v>
      </c>
      <c r="C1283" s="145" t="s">
        <v>706</v>
      </c>
      <c r="D1283" s="107"/>
      <c r="E1283" s="174"/>
      <c r="F1283" s="163"/>
      <c r="G1283" s="13"/>
      <c r="H1283" s="13"/>
    </row>
    <row r="1284" spans="1:8" x14ac:dyDescent="0.2">
      <c r="A1284" s="70"/>
      <c r="B1284" s="132" t="s">
        <v>1211</v>
      </c>
      <c r="C1284" s="133" t="s">
        <v>627</v>
      </c>
      <c r="D1284" s="107"/>
      <c r="E1284" s="174"/>
      <c r="F1284" s="163"/>
      <c r="G1284" s="13"/>
      <c r="H1284" s="13"/>
    </row>
    <row r="1285" spans="1:8" ht="72" x14ac:dyDescent="0.2">
      <c r="A1285" s="70"/>
      <c r="B1285" s="105">
        <v>300026403</v>
      </c>
      <c r="C1285" s="106" t="s">
        <v>707</v>
      </c>
      <c r="D1285" s="107" t="s">
        <v>37</v>
      </c>
      <c r="E1285" s="174">
        <v>1</v>
      </c>
      <c r="F1285" s="163"/>
      <c r="G1285" s="13"/>
      <c r="H1285" s="13"/>
    </row>
    <row r="1286" spans="1:8" ht="96" x14ac:dyDescent="0.2">
      <c r="A1286" s="70"/>
      <c r="B1286" s="105">
        <v>300026404</v>
      </c>
      <c r="C1286" s="106" t="s">
        <v>708</v>
      </c>
      <c r="D1286" s="107" t="s">
        <v>247</v>
      </c>
      <c r="E1286" s="174">
        <v>4</v>
      </c>
      <c r="F1286" s="163"/>
      <c r="G1286" s="13"/>
      <c r="H1286" s="13"/>
    </row>
    <row r="1287" spans="1:8" ht="60" x14ac:dyDescent="0.2">
      <c r="A1287" s="70"/>
      <c r="B1287" s="105">
        <v>300026405</v>
      </c>
      <c r="C1287" s="106" t="s">
        <v>709</v>
      </c>
      <c r="D1287" s="107" t="s">
        <v>38</v>
      </c>
      <c r="E1287" s="174">
        <v>551</v>
      </c>
      <c r="F1287" s="163"/>
      <c r="G1287" s="13"/>
      <c r="H1287" s="13"/>
    </row>
    <row r="1288" spans="1:8" ht="72" x14ac:dyDescent="0.2">
      <c r="A1288" s="70"/>
      <c r="B1288" s="105">
        <v>300026406</v>
      </c>
      <c r="C1288" s="106" t="s">
        <v>710</v>
      </c>
      <c r="D1288" s="107" t="s">
        <v>247</v>
      </c>
      <c r="E1288" s="174">
        <v>1</v>
      </c>
      <c r="F1288" s="163"/>
      <c r="G1288" s="13"/>
      <c r="H1288" s="13"/>
    </row>
    <row r="1289" spans="1:8" ht="72" x14ac:dyDescent="0.2">
      <c r="A1289" s="70"/>
      <c r="B1289" s="105">
        <v>300026407</v>
      </c>
      <c r="C1289" s="106" t="s">
        <v>711</v>
      </c>
      <c r="D1289" s="107" t="s">
        <v>247</v>
      </c>
      <c r="E1289" s="174">
        <v>5</v>
      </c>
      <c r="F1289" s="163"/>
      <c r="G1289" s="13"/>
      <c r="H1289" s="13"/>
    </row>
    <row r="1290" spans="1:8" ht="72" x14ac:dyDescent="0.2">
      <c r="A1290" s="70"/>
      <c r="B1290" s="105">
        <v>300026408</v>
      </c>
      <c r="C1290" s="106" t="s">
        <v>712</v>
      </c>
      <c r="D1290" s="107" t="s">
        <v>247</v>
      </c>
      <c r="E1290" s="174">
        <v>2</v>
      </c>
      <c r="F1290" s="163"/>
      <c r="G1290" s="13"/>
      <c r="H1290" s="13"/>
    </row>
    <row r="1291" spans="1:8" ht="72" x14ac:dyDescent="0.2">
      <c r="A1291" s="70"/>
      <c r="B1291" s="105">
        <v>300026409</v>
      </c>
      <c r="C1291" s="106" t="s">
        <v>713</v>
      </c>
      <c r="D1291" s="107" t="s">
        <v>247</v>
      </c>
      <c r="E1291" s="174">
        <v>1</v>
      </c>
      <c r="F1291" s="163"/>
      <c r="G1291" s="13"/>
      <c r="H1291" s="13"/>
    </row>
    <row r="1292" spans="1:8" ht="72" x14ac:dyDescent="0.2">
      <c r="A1292" s="70"/>
      <c r="B1292" s="105">
        <v>300026410</v>
      </c>
      <c r="C1292" s="106" t="s">
        <v>714</v>
      </c>
      <c r="D1292" s="107" t="s">
        <v>247</v>
      </c>
      <c r="E1292" s="174">
        <v>1</v>
      </c>
      <c r="F1292" s="163"/>
      <c r="G1292" s="13"/>
      <c r="H1292" s="13"/>
    </row>
    <row r="1293" spans="1:8" ht="72" x14ac:dyDescent="0.2">
      <c r="A1293" s="70"/>
      <c r="B1293" s="105">
        <v>300026411</v>
      </c>
      <c r="C1293" s="106" t="s">
        <v>715</v>
      </c>
      <c r="D1293" s="107" t="s">
        <v>247</v>
      </c>
      <c r="E1293" s="174">
        <v>1</v>
      </c>
      <c r="F1293" s="163"/>
      <c r="G1293" s="13"/>
      <c r="H1293" s="13"/>
    </row>
    <row r="1294" spans="1:8" ht="72" x14ac:dyDescent="0.2">
      <c r="A1294" s="70"/>
      <c r="B1294" s="105">
        <v>300026412</v>
      </c>
      <c r="C1294" s="106" t="s">
        <v>716</v>
      </c>
      <c r="D1294" s="107" t="s">
        <v>247</v>
      </c>
      <c r="E1294" s="174">
        <v>1</v>
      </c>
      <c r="F1294" s="163"/>
      <c r="G1294" s="13"/>
      <c r="H1294" s="13"/>
    </row>
    <row r="1295" spans="1:8" ht="72" x14ac:dyDescent="0.2">
      <c r="A1295" s="70"/>
      <c r="B1295" s="105">
        <v>300026413</v>
      </c>
      <c r="C1295" s="106" t="s">
        <v>717</v>
      </c>
      <c r="D1295" s="107" t="s">
        <v>247</v>
      </c>
      <c r="E1295" s="174">
        <v>1</v>
      </c>
      <c r="F1295" s="163"/>
      <c r="G1295" s="13"/>
      <c r="H1295" s="13"/>
    </row>
    <row r="1296" spans="1:8" ht="84" x14ac:dyDescent="0.2">
      <c r="A1296" s="70"/>
      <c r="B1296" s="105">
        <v>300026414</v>
      </c>
      <c r="C1296" s="106" t="s">
        <v>718</v>
      </c>
      <c r="D1296" s="107" t="s">
        <v>247</v>
      </c>
      <c r="E1296" s="174">
        <v>1</v>
      </c>
      <c r="F1296" s="163"/>
      <c r="G1296" s="13"/>
      <c r="H1296" s="13"/>
    </row>
    <row r="1297" spans="1:8" ht="72" x14ac:dyDescent="0.2">
      <c r="A1297" s="70"/>
      <c r="B1297" s="105">
        <v>300026415</v>
      </c>
      <c r="C1297" s="106" t="s">
        <v>719</v>
      </c>
      <c r="D1297" s="107" t="s">
        <v>247</v>
      </c>
      <c r="E1297" s="174">
        <v>1</v>
      </c>
      <c r="F1297" s="163"/>
      <c r="G1297" s="13"/>
      <c r="H1297" s="13"/>
    </row>
    <row r="1298" spans="1:8" ht="72" x14ac:dyDescent="0.2">
      <c r="A1298" s="70"/>
      <c r="B1298" s="105">
        <v>300026416</v>
      </c>
      <c r="C1298" s="106" t="s">
        <v>720</v>
      </c>
      <c r="D1298" s="107" t="s">
        <v>247</v>
      </c>
      <c r="E1298" s="174">
        <v>1</v>
      </c>
      <c r="F1298" s="163"/>
      <c r="G1298" s="13"/>
      <c r="H1298" s="13"/>
    </row>
    <row r="1299" spans="1:8" ht="72" x14ac:dyDescent="0.2">
      <c r="A1299" s="70"/>
      <c r="B1299" s="105">
        <v>300026417</v>
      </c>
      <c r="C1299" s="106" t="s">
        <v>721</v>
      </c>
      <c r="D1299" s="107" t="s">
        <v>247</v>
      </c>
      <c r="E1299" s="174">
        <v>1</v>
      </c>
      <c r="F1299" s="163"/>
      <c r="G1299" s="13"/>
      <c r="H1299" s="13"/>
    </row>
    <row r="1300" spans="1:8" ht="48" x14ac:dyDescent="0.2">
      <c r="A1300" s="70"/>
      <c r="B1300" s="105">
        <v>300026418</v>
      </c>
      <c r="C1300" s="106" t="s">
        <v>722</v>
      </c>
      <c r="D1300" s="107" t="s">
        <v>247</v>
      </c>
      <c r="E1300" s="174">
        <v>9</v>
      </c>
      <c r="F1300" s="163"/>
      <c r="G1300" s="13"/>
      <c r="H1300" s="13"/>
    </row>
    <row r="1301" spans="1:8" ht="60" x14ac:dyDescent="0.2">
      <c r="A1301" s="70"/>
      <c r="B1301" s="105">
        <v>300026419</v>
      </c>
      <c r="C1301" s="106" t="s">
        <v>723</v>
      </c>
      <c r="D1301" s="107" t="s">
        <v>38</v>
      </c>
      <c r="E1301" s="174">
        <v>1431</v>
      </c>
      <c r="F1301" s="163"/>
      <c r="G1301" s="13"/>
      <c r="H1301" s="13"/>
    </row>
    <row r="1302" spans="1:8" x14ac:dyDescent="0.2">
      <c r="A1302" s="70"/>
      <c r="B1302" s="132" t="s">
        <v>1212</v>
      </c>
      <c r="C1302" s="133" t="s">
        <v>724</v>
      </c>
      <c r="D1302" s="107"/>
      <c r="E1302" s="174"/>
      <c r="F1302" s="163"/>
      <c r="G1302" s="13"/>
      <c r="H1302" s="13"/>
    </row>
    <row r="1303" spans="1:8" ht="72" x14ac:dyDescent="0.2">
      <c r="A1303" s="70"/>
      <c r="B1303" s="105">
        <v>300046786</v>
      </c>
      <c r="C1303" s="106" t="s">
        <v>700</v>
      </c>
      <c r="D1303" s="107" t="s">
        <v>38</v>
      </c>
      <c r="E1303" s="174">
        <v>548</v>
      </c>
      <c r="F1303" s="163"/>
      <c r="G1303" s="13"/>
      <c r="H1303" s="13"/>
    </row>
    <row r="1304" spans="1:8" ht="72" x14ac:dyDescent="0.2">
      <c r="A1304" s="70"/>
      <c r="B1304" s="105">
        <v>300024424</v>
      </c>
      <c r="C1304" s="106" t="s">
        <v>284</v>
      </c>
      <c r="D1304" s="107" t="s">
        <v>37</v>
      </c>
      <c r="E1304" s="174">
        <v>25</v>
      </c>
      <c r="F1304" s="163"/>
      <c r="G1304" s="13"/>
      <c r="H1304" s="13"/>
    </row>
    <row r="1305" spans="1:8" ht="60" x14ac:dyDescent="0.2">
      <c r="A1305" s="70"/>
      <c r="B1305" s="105">
        <v>300024962</v>
      </c>
      <c r="C1305" s="106" t="s">
        <v>725</v>
      </c>
      <c r="D1305" s="107" t="s">
        <v>38</v>
      </c>
      <c r="E1305" s="174">
        <v>1430</v>
      </c>
      <c r="F1305" s="163"/>
      <c r="G1305" s="13"/>
      <c r="H1305" s="13"/>
    </row>
    <row r="1306" spans="1:8" ht="48" x14ac:dyDescent="0.2">
      <c r="A1306" s="70"/>
      <c r="B1306" s="105">
        <v>300034975</v>
      </c>
      <c r="C1306" s="106" t="s">
        <v>263</v>
      </c>
      <c r="D1306" s="107" t="s">
        <v>37</v>
      </c>
      <c r="E1306" s="174">
        <v>64</v>
      </c>
      <c r="F1306" s="163"/>
      <c r="G1306" s="13"/>
      <c r="H1306" s="13"/>
    </row>
    <row r="1307" spans="1:8" ht="60" x14ac:dyDescent="0.2">
      <c r="A1307" s="70"/>
      <c r="B1307" s="105">
        <v>300048890</v>
      </c>
      <c r="C1307" s="106" t="s">
        <v>726</v>
      </c>
      <c r="D1307" s="107" t="s">
        <v>43</v>
      </c>
      <c r="E1307" s="174">
        <v>70.02</v>
      </c>
      <c r="F1307" s="163"/>
      <c r="G1307" s="13"/>
      <c r="H1307" s="13"/>
    </row>
    <row r="1308" spans="1:8" ht="72" x14ac:dyDescent="0.2">
      <c r="A1308" s="70"/>
      <c r="B1308" s="105">
        <v>300048887</v>
      </c>
      <c r="C1308" s="106" t="s">
        <v>702</v>
      </c>
      <c r="D1308" s="107" t="s">
        <v>43</v>
      </c>
      <c r="E1308" s="174">
        <v>70.02</v>
      </c>
      <c r="F1308" s="163"/>
      <c r="G1308" s="13"/>
      <c r="H1308" s="13"/>
    </row>
    <row r="1309" spans="1:8" ht="48" x14ac:dyDescent="0.2">
      <c r="A1309" s="70"/>
      <c r="B1309" s="105">
        <v>300058608</v>
      </c>
      <c r="C1309" s="106" t="s">
        <v>704</v>
      </c>
      <c r="D1309" s="107" t="s">
        <v>247</v>
      </c>
      <c r="E1309" s="174">
        <v>25</v>
      </c>
      <c r="F1309" s="163"/>
      <c r="G1309" s="13"/>
      <c r="H1309" s="13"/>
    </row>
    <row r="1310" spans="1:8" ht="48" x14ac:dyDescent="0.2">
      <c r="A1310" s="70"/>
      <c r="B1310" s="105">
        <v>300048888</v>
      </c>
      <c r="C1310" s="111" t="s">
        <v>703</v>
      </c>
      <c r="D1310" s="107" t="s">
        <v>247</v>
      </c>
      <c r="E1310" s="174">
        <v>25</v>
      </c>
      <c r="F1310" s="163"/>
      <c r="G1310" s="13"/>
      <c r="H1310" s="13"/>
    </row>
    <row r="1311" spans="1:8" ht="48" x14ac:dyDescent="0.2">
      <c r="A1311" s="70"/>
      <c r="B1311" s="105">
        <v>300048889</v>
      </c>
      <c r="C1311" s="106" t="s">
        <v>705</v>
      </c>
      <c r="D1311" s="107" t="s">
        <v>247</v>
      </c>
      <c r="E1311" s="174">
        <v>1</v>
      </c>
      <c r="F1311" s="163"/>
      <c r="G1311" s="13"/>
      <c r="H1311" s="13"/>
    </row>
    <row r="1312" spans="1:8" ht="84" x14ac:dyDescent="0.2">
      <c r="A1312" s="70"/>
      <c r="B1312" s="105">
        <v>300028041</v>
      </c>
      <c r="C1312" s="106" t="s">
        <v>727</v>
      </c>
      <c r="D1312" s="107" t="s">
        <v>38</v>
      </c>
      <c r="E1312" s="174">
        <v>85</v>
      </c>
      <c r="F1312" s="163"/>
      <c r="G1312" s="13"/>
      <c r="H1312" s="13"/>
    </row>
    <row r="1313" spans="1:8" ht="96" x14ac:dyDescent="0.2">
      <c r="A1313" s="70"/>
      <c r="B1313" s="105">
        <v>300028042</v>
      </c>
      <c r="C1313" s="106" t="s">
        <v>728</v>
      </c>
      <c r="D1313" s="107" t="s">
        <v>38</v>
      </c>
      <c r="E1313" s="174">
        <v>266</v>
      </c>
      <c r="F1313" s="163"/>
      <c r="G1313" s="13"/>
      <c r="H1313" s="13"/>
    </row>
    <row r="1314" spans="1:8" x14ac:dyDescent="0.2">
      <c r="A1314" s="160" t="s">
        <v>1047</v>
      </c>
    </row>
    <row r="1315" spans="1:8" x14ac:dyDescent="0.2">
      <c r="A1315" s="160"/>
    </row>
    <row r="1316" spans="1:8" x14ac:dyDescent="0.2">
      <c r="A1316" s="160"/>
      <c r="C1316" s="69"/>
    </row>
  </sheetData>
  <mergeCells count="16">
    <mergeCell ref="A8:B8"/>
    <mergeCell ref="A1:H1"/>
    <mergeCell ref="A2:H2"/>
    <mergeCell ref="A3:H3"/>
    <mergeCell ref="A6:C6"/>
    <mergeCell ref="A7:B7"/>
    <mergeCell ref="D10:E11"/>
    <mergeCell ref="A11:B11"/>
    <mergeCell ref="A12:H13"/>
    <mergeCell ref="A14:A16"/>
    <mergeCell ref="B14:B16"/>
    <mergeCell ref="C14:C16"/>
    <mergeCell ref="D14:D16"/>
    <mergeCell ref="E14:E16"/>
    <mergeCell ref="F14:G15"/>
    <mergeCell ref="H14:H15"/>
  </mergeCells>
  <conditionalFormatting sqref="B17:D18 B580:C594 C577:C579 B622:C622 B624:C626 B649:C649 B702:C718 B762:C762 B764:C765 B767:C771 B597:C600 C595:C596 B617:C618 C615 C621 B668:C686 C667 B690:C694 C687:C688 B721:C723 C719 B731:C733 C730 B773:C806 C772 B810:C810 C807:C808 B816:C817 C815 B820:C829 C819 B831:C832 C830 B838:C849 C837 B851:C874 C850 B755:C757 B834:C834 B729:C729 B604:C614 B628:C635 B735:C753 B637:C642 B653:C666 B651:C651 B645:C646 B725:C727 B812:C814 B836:C836">
    <cfRule type="expression" dxfId="1574" priority="6905">
      <formula>$D17="Verde"</formula>
    </cfRule>
    <cfRule type="expression" dxfId="1573" priority="6906">
      <formula>$D17="CANCELADO"</formula>
    </cfRule>
  </conditionalFormatting>
  <conditionalFormatting sqref="C20">
    <cfRule type="expression" dxfId="1572" priority="4129">
      <formula>$D20="Verde"</formula>
    </cfRule>
    <cfRule type="expression" dxfId="1571" priority="4130">
      <formula>$D20="CANCELADO"</formula>
    </cfRule>
  </conditionalFormatting>
  <conditionalFormatting sqref="D32">
    <cfRule type="expression" dxfId="1570" priority="4133">
      <formula>$E32="Verde"</formula>
    </cfRule>
    <cfRule type="expression" dxfId="1569" priority="4134">
      <formula>$E32="CANCELADO"</formula>
    </cfRule>
  </conditionalFormatting>
  <conditionalFormatting sqref="C32">
    <cfRule type="expression" dxfId="1568" priority="4131">
      <formula>$E32="Verde"</formula>
    </cfRule>
    <cfRule type="expression" dxfId="1567" priority="4132">
      <formula>$E32="CANCELADO"</formula>
    </cfRule>
  </conditionalFormatting>
  <conditionalFormatting sqref="B30:C30">
    <cfRule type="expression" dxfId="1566" priority="4113">
      <formula>$D30="Verde"</formula>
    </cfRule>
    <cfRule type="expression" dxfId="1565" priority="4114">
      <formula>$D30="CANCELADO"</formula>
    </cfRule>
  </conditionalFormatting>
  <conditionalFormatting sqref="C40">
    <cfRule type="expression" dxfId="1564" priority="4007">
      <formula>$D40="Verde"</formula>
    </cfRule>
    <cfRule type="expression" dxfId="1563" priority="4008">
      <formula>$D40="CANCELADO"</formula>
    </cfRule>
  </conditionalFormatting>
  <conditionalFormatting sqref="C29">
    <cfRule type="expression" dxfId="1562" priority="4115">
      <formula>$D29="Verde"</formula>
    </cfRule>
    <cfRule type="expression" dxfId="1561" priority="4116">
      <formula>$D29="CANCELADO"</formula>
    </cfRule>
  </conditionalFormatting>
  <conditionalFormatting sqref="C41">
    <cfRule type="expression" dxfId="1560" priority="4009">
      <formula>$D41="Verde"</formula>
    </cfRule>
    <cfRule type="expression" dxfId="1559" priority="4010">
      <formula>$D41="CANCELADO"</formula>
    </cfRule>
  </conditionalFormatting>
  <conditionalFormatting sqref="C39">
    <cfRule type="expression" dxfId="1558" priority="3973">
      <formula>$D39="Verde"</formula>
    </cfRule>
    <cfRule type="expression" dxfId="1557" priority="3974">
      <formula>$D39="CANCELADO"</formula>
    </cfRule>
  </conditionalFormatting>
  <conditionalFormatting sqref="B42:C42">
    <cfRule type="expression" dxfId="1556" priority="3971">
      <formula>$D42="Verde"</formula>
    </cfRule>
    <cfRule type="expression" dxfId="1555" priority="3972">
      <formula>$D42="CANCELADO"</formula>
    </cfRule>
  </conditionalFormatting>
  <conditionalFormatting sqref="B31:C31">
    <cfRule type="expression" dxfId="1554" priority="3481">
      <formula>$D31="Verde"</formula>
    </cfRule>
    <cfRule type="expression" dxfId="1553" priority="3482">
      <formula>$D31="CANCELADO"</formula>
    </cfRule>
  </conditionalFormatting>
  <conditionalFormatting sqref="C122">
    <cfRule type="expression" dxfId="1552" priority="2729">
      <formula>$D122="Verde"</formula>
    </cfRule>
    <cfRule type="expression" dxfId="1551" priority="2730">
      <formula>$D122="CANCELADO"</formula>
    </cfRule>
  </conditionalFormatting>
  <conditionalFormatting sqref="D111">
    <cfRule type="expression" dxfId="1550" priority="3452">
      <formula>$F111="duda"</formula>
    </cfRule>
    <cfRule type="expression" dxfId="1549" priority="3453">
      <formula>$F111="nuevo"</formula>
    </cfRule>
    <cfRule type="expression" dxfId="1548" priority="3454">
      <formula>$F111="ok"</formula>
    </cfRule>
  </conditionalFormatting>
  <conditionalFormatting sqref="D122">
    <cfRule type="expression" dxfId="1547" priority="2737">
      <formula>$E122="duda"</formula>
    </cfRule>
    <cfRule type="expression" dxfId="1546" priority="2738">
      <formula>$E122="nuevo"</formula>
    </cfRule>
    <cfRule type="expression" dxfId="1545" priority="2739">
      <formula>$E122="ok"</formula>
    </cfRule>
  </conditionalFormatting>
  <conditionalFormatting sqref="B91:C91">
    <cfRule type="expression" dxfId="1544" priority="2891">
      <formula>$D91="Verde"</formula>
    </cfRule>
    <cfRule type="expression" dxfId="1543" priority="2892">
      <formula>$D91="CANCELADO"</formula>
    </cfRule>
  </conditionalFormatting>
  <conditionalFormatting sqref="B90:C90">
    <cfRule type="expression" dxfId="1542" priority="2889">
      <formula>$D90="Verde"</formula>
    </cfRule>
    <cfRule type="expression" dxfId="1541" priority="2890">
      <formula>$D90="CANCELADO"</formula>
    </cfRule>
  </conditionalFormatting>
  <conditionalFormatting sqref="B92:C92">
    <cfRule type="expression" dxfId="1540" priority="2887">
      <formula>$D92="Verde"</formula>
    </cfRule>
    <cfRule type="expression" dxfId="1539" priority="2888">
      <formula>$D92="CANCELADO"</formula>
    </cfRule>
  </conditionalFormatting>
  <conditionalFormatting sqref="B63:C63">
    <cfRule type="expression" dxfId="1538" priority="2841">
      <formula>$D63="Verde"</formula>
    </cfRule>
    <cfRule type="expression" dxfId="1537" priority="2842">
      <formula>$D63="CANCELADO"</formula>
    </cfRule>
  </conditionalFormatting>
  <conditionalFormatting sqref="B105:C105">
    <cfRule type="expression" dxfId="1536" priority="2875">
      <formula>$D105="Verde"</formula>
    </cfRule>
    <cfRule type="expression" dxfId="1535" priority="2876">
      <formula>$D105="CANCELADO"</formula>
    </cfRule>
  </conditionalFormatting>
  <conditionalFormatting sqref="B108:C108">
    <cfRule type="expression" dxfId="1534" priority="2873">
      <formula>$D108="Verde"</formula>
    </cfRule>
    <cfRule type="expression" dxfId="1533" priority="2874">
      <formula>$D108="CANCELADO"</formula>
    </cfRule>
  </conditionalFormatting>
  <conditionalFormatting sqref="B69:C71 B73:C74 C72">
    <cfRule type="expression" dxfId="1532" priority="2867">
      <formula>$D69="Verde"</formula>
    </cfRule>
    <cfRule type="expression" dxfId="1531" priority="2868">
      <formula>$D69="CANCELADO"</formula>
    </cfRule>
  </conditionalFormatting>
  <conditionalFormatting sqref="C93">
    <cfRule type="expression" dxfId="1530" priority="2885">
      <formula>$D93="Verde"</formula>
    </cfRule>
    <cfRule type="expression" dxfId="1529" priority="2886">
      <formula>$D93="CANCELADO"</formula>
    </cfRule>
  </conditionalFormatting>
  <conditionalFormatting sqref="B102:C102">
    <cfRule type="expression" dxfId="1528" priority="2883">
      <formula>$D102="Verde"</formula>
    </cfRule>
    <cfRule type="expression" dxfId="1527" priority="2884">
      <formula>$D102="CANCELADO"</formula>
    </cfRule>
  </conditionalFormatting>
  <conditionalFormatting sqref="C107">
    <cfRule type="expression" dxfId="1526" priority="2877">
      <formula>$D107="Verde"</formula>
    </cfRule>
    <cfRule type="expression" dxfId="1525" priority="2878">
      <formula>$D107="CANCELADO"</formula>
    </cfRule>
  </conditionalFormatting>
  <conditionalFormatting sqref="B109:C109">
    <cfRule type="expression" dxfId="1524" priority="2879">
      <formula>$D109="Verde"</formula>
    </cfRule>
    <cfRule type="expression" dxfId="1523" priority="2880">
      <formula>$D109="CANCELADO"</formula>
    </cfRule>
  </conditionalFormatting>
  <conditionalFormatting sqref="B75:C75">
    <cfRule type="expression" dxfId="1522" priority="2869">
      <formula>$D75="Verde"</formula>
    </cfRule>
    <cfRule type="expression" dxfId="1521" priority="2870">
      <formula>$D75="CANCELADO"</formula>
    </cfRule>
  </conditionalFormatting>
  <conditionalFormatting sqref="B68:C68">
    <cfRule type="expression" dxfId="1520" priority="2861">
      <formula>$D68="Verde"</formula>
    </cfRule>
    <cfRule type="expression" dxfId="1519" priority="2862">
      <formula>$D68="CANCELADO"</formula>
    </cfRule>
  </conditionalFormatting>
  <conditionalFormatting sqref="C67">
    <cfRule type="expression" dxfId="1518" priority="2863">
      <formula>$D67="Verde"</formula>
    </cfRule>
    <cfRule type="expression" dxfId="1517" priority="2864">
      <formula>$D67="CANCELADO"</formula>
    </cfRule>
  </conditionalFormatting>
  <conditionalFormatting sqref="B53:C53 C54">
    <cfRule type="expression" dxfId="1516" priority="2855">
      <formula>$D53="Verde"</formula>
    </cfRule>
    <cfRule type="expression" dxfId="1515" priority="2856">
      <formula>$D53="CANCELADO"</formula>
    </cfRule>
  </conditionalFormatting>
  <conditionalFormatting sqref="C52">
    <cfRule type="expression" dxfId="1514" priority="2857">
      <formula>$D52="Verde"</formula>
    </cfRule>
    <cfRule type="expression" dxfId="1513" priority="2858">
      <formula>$D52="CANCELADO"</formula>
    </cfRule>
  </conditionalFormatting>
  <conditionalFormatting sqref="C58">
    <cfRule type="expression" dxfId="1512" priority="2853">
      <formula>$D58="Verde"</formula>
    </cfRule>
    <cfRule type="expression" dxfId="1511" priority="2854">
      <formula>$D58="CANCELADO"</formula>
    </cfRule>
  </conditionalFormatting>
  <conditionalFormatting sqref="B60:C60">
    <cfRule type="expression" dxfId="1510" priority="2851">
      <formula>$D60="Verde"</formula>
    </cfRule>
    <cfRule type="expression" dxfId="1509" priority="2852">
      <formula>$D60="CANCELADO"</formula>
    </cfRule>
  </conditionalFormatting>
  <conditionalFormatting sqref="B61:C61">
    <cfRule type="expression" dxfId="1508" priority="2849">
      <formula>$D61="Verde"</formula>
    </cfRule>
    <cfRule type="expression" dxfId="1507" priority="2850">
      <formula>$D61="CANCELADO"</formula>
    </cfRule>
  </conditionalFormatting>
  <conditionalFormatting sqref="C82">
    <cfRule type="expression" dxfId="1506" priority="2845">
      <formula>$D82="Verde"</formula>
    </cfRule>
    <cfRule type="expression" dxfId="1505" priority="2846">
      <formula>$D82="CANCELADO"</formula>
    </cfRule>
  </conditionalFormatting>
  <conditionalFormatting sqref="C77">
    <cfRule type="expression" dxfId="1504" priority="2847">
      <formula>$D77="Verde"</formula>
    </cfRule>
    <cfRule type="expression" dxfId="1503" priority="2848">
      <formula>$D77="CANCELADO"</formula>
    </cfRule>
  </conditionalFormatting>
  <conditionalFormatting sqref="C99">
    <cfRule type="expression" dxfId="1502" priority="2843">
      <formula>$D99="Verde"</formula>
    </cfRule>
    <cfRule type="expression" dxfId="1501" priority="2844">
      <formula>$D99="CANCELADO"</formula>
    </cfRule>
  </conditionalFormatting>
  <conditionalFormatting sqref="B64:C64">
    <cfRule type="expression" dxfId="1500" priority="2833">
      <formula>$D64="Verde"</formula>
    </cfRule>
    <cfRule type="expression" dxfId="1499" priority="2834">
      <formula>$D64="CANCELADO"</formula>
    </cfRule>
  </conditionalFormatting>
  <conditionalFormatting sqref="C79">
    <cfRule type="expression" dxfId="1498" priority="2831">
      <formula>$D79="Verde"</formula>
    </cfRule>
    <cfRule type="expression" dxfId="1497" priority="2832">
      <formula>$D79="CANCELADO"</formula>
    </cfRule>
  </conditionalFormatting>
  <conditionalFormatting sqref="C94">
    <cfRule type="expression" dxfId="1496" priority="2829">
      <formula>$D94="Verde"</formula>
    </cfRule>
    <cfRule type="expression" dxfId="1495" priority="2830">
      <formula>$D94="CANCELADO"</formula>
    </cfRule>
  </conditionalFormatting>
  <conditionalFormatting sqref="C95">
    <cfRule type="expression" dxfId="1494" priority="2827">
      <formula>$D95="Verde"</formula>
    </cfRule>
    <cfRule type="expression" dxfId="1493" priority="2828">
      <formula>$D95="CANCELADO"</formula>
    </cfRule>
  </conditionalFormatting>
  <conditionalFormatting sqref="C96">
    <cfRule type="expression" dxfId="1492" priority="2825">
      <formula>$D96="Verde"</formula>
    </cfRule>
    <cfRule type="expression" dxfId="1491" priority="2826">
      <formula>$D96="CANCELADO"</formula>
    </cfRule>
  </conditionalFormatting>
  <conditionalFormatting sqref="C98">
    <cfRule type="expression" dxfId="1490" priority="2823">
      <formula>$D98="Verde"</formula>
    </cfRule>
    <cfRule type="expression" dxfId="1489" priority="2824">
      <formula>$D98="CANCELADO"</formula>
    </cfRule>
  </conditionalFormatting>
  <conditionalFormatting sqref="B100:C100">
    <cfRule type="expression" dxfId="1488" priority="2821">
      <formula>$D100="Verde"</formula>
    </cfRule>
    <cfRule type="expression" dxfId="1487" priority="2822">
      <formula>$D100="CANCELADO"</formula>
    </cfRule>
  </conditionalFormatting>
  <conditionalFormatting sqref="C111">
    <cfRule type="expression" dxfId="1486" priority="2816">
      <formula>F111="duda"</formula>
    </cfRule>
    <cfRule type="expression" dxfId="1485" priority="2817">
      <formula>F111="nuevo"</formula>
    </cfRule>
    <cfRule type="expression" dxfId="1484" priority="2818">
      <formula>F111="ok"</formula>
    </cfRule>
  </conditionalFormatting>
  <conditionalFormatting sqref="C142">
    <cfRule type="expression" dxfId="1483" priority="2809">
      <formula>F142="duda"</formula>
    </cfRule>
    <cfRule type="expression" dxfId="1482" priority="2810">
      <formula>F142="nuevo"</formula>
    </cfRule>
    <cfRule type="expression" dxfId="1481" priority="2811">
      <formula>F142="ok"</formula>
    </cfRule>
  </conditionalFormatting>
  <conditionalFormatting sqref="D142">
    <cfRule type="expression" dxfId="1480" priority="2806">
      <formula>$G142="duda"</formula>
    </cfRule>
    <cfRule type="expression" dxfId="1479" priority="2807">
      <formula>$G142="nuevo"</formula>
    </cfRule>
    <cfRule type="expression" dxfId="1478" priority="2808">
      <formula>$G142="ok"</formula>
    </cfRule>
  </conditionalFormatting>
  <conditionalFormatting sqref="B140:C140">
    <cfRule type="expression" dxfId="1477" priority="2794">
      <formula>$D140="Verde"</formula>
    </cfRule>
    <cfRule type="expression" dxfId="1476" priority="2795">
      <formula>$D140="CANCELADO"</formula>
    </cfRule>
  </conditionalFormatting>
  <conditionalFormatting sqref="C143">
    <cfRule type="expression" dxfId="1475" priority="2792">
      <formula>$D143="Verde"</formula>
    </cfRule>
    <cfRule type="expression" dxfId="1474" priority="2793">
      <formula>$D143="CANCELADO"</formula>
    </cfRule>
  </conditionalFormatting>
  <conditionalFormatting sqref="B147:C147 C148:C149">
    <cfRule type="expression" dxfId="1473" priority="2772">
      <formula>$D147="Verde"</formula>
    </cfRule>
    <cfRule type="expression" dxfId="1472" priority="2773">
      <formula>$D147="CANCELADO"</formula>
    </cfRule>
  </conditionalFormatting>
  <conditionalFormatting sqref="B145:C145">
    <cfRule type="expression" dxfId="1471" priority="2776">
      <formula>$D145="Verde"</formula>
    </cfRule>
    <cfRule type="expression" dxfId="1470" priority="2777">
      <formula>$D145="CANCELADO"</formula>
    </cfRule>
  </conditionalFormatting>
  <conditionalFormatting sqref="D134">
    <cfRule type="expression" dxfId="1469" priority="2724">
      <formula>$E134="duda"</formula>
    </cfRule>
    <cfRule type="expression" dxfId="1468" priority="2725">
      <formula>$E134="nuevo"</formula>
    </cfRule>
    <cfRule type="expression" dxfId="1467" priority="2726">
      <formula>$E134="ok"</formula>
    </cfRule>
  </conditionalFormatting>
  <conditionalFormatting sqref="C135">
    <cfRule type="expression" dxfId="1466" priority="2718">
      <formula>$D135="Verde"</formula>
    </cfRule>
    <cfRule type="expression" dxfId="1465" priority="2719">
      <formula>$D135="CANCELADO"</formula>
    </cfRule>
  </conditionalFormatting>
  <conditionalFormatting sqref="D137">
    <cfRule type="expression" dxfId="1464" priority="2715">
      <formula>$D137="CANCELADO"</formula>
    </cfRule>
  </conditionalFormatting>
  <conditionalFormatting sqref="D137">
    <cfRule type="expression" dxfId="1463" priority="2714">
      <formula>$D137="Verde"</formula>
    </cfRule>
  </conditionalFormatting>
  <conditionalFormatting sqref="C134">
    <cfRule type="expression" dxfId="1462" priority="2712">
      <formula>$D134="Verde"</formula>
    </cfRule>
    <cfRule type="expression" dxfId="1461" priority="2713">
      <formula>$D134="CANCELADO"</formula>
    </cfRule>
  </conditionalFormatting>
  <conditionalFormatting sqref="B133">
    <cfRule type="expression" dxfId="1460" priority="2090">
      <formula>$D133="Verde"</formula>
    </cfRule>
    <cfRule type="expression" dxfId="1459" priority="2091">
      <formula>$D133="CANCELADO"</formula>
    </cfRule>
  </conditionalFormatting>
  <conditionalFormatting sqref="C84">
    <cfRule type="expression" dxfId="1458" priority="2106">
      <formula>$D84="Verde"</formula>
    </cfRule>
    <cfRule type="expression" dxfId="1457" priority="2107">
      <formula>$D84="CANCELADO"</formula>
    </cfRule>
  </conditionalFormatting>
  <conditionalFormatting sqref="B84">
    <cfRule type="expression" dxfId="1456" priority="2108">
      <formula>$D84="Verde"</formula>
    </cfRule>
    <cfRule type="expression" dxfId="1455" priority="2109">
      <formula>$D84="CANCELADO"</formula>
    </cfRule>
  </conditionalFormatting>
  <conditionalFormatting sqref="B23:C23">
    <cfRule type="expression" dxfId="1454" priority="2112">
      <formula>$D23="Verde"</formula>
    </cfRule>
    <cfRule type="expression" dxfId="1453" priority="2113">
      <formula>$D23="CANCELADO"</formula>
    </cfRule>
  </conditionalFormatting>
  <conditionalFormatting sqref="B35:C35">
    <cfRule type="expression" dxfId="1452" priority="2110">
      <formula>$D35="Verde"</formula>
    </cfRule>
    <cfRule type="expression" dxfId="1451" priority="2111">
      <formula>$D35="CANCELADO"</formula>
    </cfRule>
  </conditionalFormatting>
  <conditionalFormatting sqref="B112">
    <cfRule type="expression" dxfId="1450" priority="2102">
      <formula>$D112="Verde"</formula>
    </cfRule>
    <cfRule type="expression" dxfId="1449" priority="2103">
      <formula>$D112="CANCELADO"</formula>
    </cfRule>
  </conditionalFormatting>
  <conditionalFormatting sqref="B113">
    <cfRule type="expression" dxfId="1448" priority="2100">
      <formula>$D113="Verde"</formula>
    </cfRule>
    <cfRule type="expression" dxfId="1447" priority="2101">
      <formula>$D113="CANCELADO"</formula>
    </cfRule>
  </conditionalFormatting>
  <conditionalFormatting sqref="C136">
    <cfRule type="expression" dxfId="1446" priority="2084">
      <formula>$D136="Verde"</formula>
    </cfRule>
    <cfRule type="expression" dxfId="1445" priority="2085">
      <formula>$D136="CANCELADO"</formula>
    </cfRule>
  </conditionalFormatting>
  <conditionalFormatting sqref="C114:C116">
    <cfRule type="expression" dxfId="1444" priority="2098">
      <formula>$D114="Verde"</formula>
    </cfRule>
    <cfRule type="expression" dxfId="1443" priority="2099">
      <formula>$D114="CANCELADO"</formula>
    </cfRule>
  </conditionalFormatting>
  <conditionalFormatting sqref="C123">
    <cfRule type="expression" dxfId="1442" priority="2096">
      <formula>$D123="Verde"</formula>
    </cfRule>
    <cfRule type="expression" dxfId="1441" priority="2097">
      <formula>$D123="CANCELADO"</formula>
    </cfRule>
  </conditionalFormatting>
  <conditionalFormatting sqref="C133">
    <cfRule type="expression" dxfId="1440" priority="2088">
      <formula>$D133="Verde"</formula>
    </cfRule>
    <cfRule type="expression" dxfId="1439" priority="2089">
      <formula>$D133="CANCELADO"</formula>
    </cfRule>
  </conditionalFormatting>
  <conditionalFormatting sqref="B136">
    <cfRule type="expression" dxfId="1438" priority="2086">
      <formula>$D136="Verde"</formula>
    </cfRule>
    <cfRule type="expression" dxfId="1437" priority="2087">
      <formula>$D136="CANCELADO"</formula>
    </cfRule>
  </conditionalFormatting>
  <conditionalFormatting sqref="B139:C139">
    <cfRule type="expression" dxfId="1436" priority="2080">
      <formula>$D139="Verde"</formula>
    </cfRule>
    <cfRule type="expression" dxfId="1435" priority="2081">
      <formula>$D139="CANCELADO"</formula>
    </cfRule>
  </conditionalFormatting>
  <conditionalFormatting sqref="B128">
    <cfRule type="expression" dxfId="1434" priority="2632">
      <formula>$D128="Verde"</formula>
    </cfRule>
    <cfRule type="expression" dxfId="1433" priority="2633">
      <formula>$D128="CANCELADO"</formula>
    </cfRule>
  </conditionalFormatting>
  <conditionalFormatting sqref="C128">
    <cfRule type="expression" dxfId="1432" priority="2628">
      <formula>$D128="Verde"</formula>
    </cfRule>
    <cfRule type="expression" dxfId="1431" priority="2629">
      <formula>$D128="CANCELADO"</formula>
    </cfRule>
  </conditionalFormatting>
  <conditionalFormatting sqref="C130">
    <cfRule type="expression" dxfId="1430" priority="2626">
      <formula>$D130="Verde"</formula>
    </cfRule>
    <cfRule type="expression" dxfId="1429" priority="2627">
      <formula>$D130="CANCELADO"</formula>
    </cfRule>
  </conditionalFormatting>
  <conditionalFormatting sqref="B57:D57">
    <cfRule type="expression" dxfId="1428" priority="2066">
      <formula>$D57="Verde"</formula>
    </cfRule>
    <cfRule type="expression" dxfId="1427" priority="2067">
      <formula>$D57="CANCELADO"</formula>
    </cfRule>
  </conditionalFormatting>
  <conditionalFormatting sqref="B150:D150">
    <cfRule type="expression" dxfId="1426" priority="2064">
      <formula>$D150="Verde"</formula>
    </cfRule>
    <cfRule type="expression" dxfId="1425" priority="2065">
      <formula>$D150="CANCELADO"</formula>
    </cfRule>
  </conditionalFormatting>
  <conditionalFormatting sqref="B190:D190">
    <cfRule type="expression" dxfId="1424" priority="2058">
      <formula>$D190="Verde"</formula>
    </cfRule>
    <cfRule type="expression" dxfId="1423" priority="2059">
      <formula>$D190="CANCELADO"</formula>
    </cfRule>
  </conditionalFormatting>
  <conditionalFormatting sqref="B191:D191">
    <cfRule type="expression" dxfId="1422" priority="2056">
      <formula>$D191="Verde"</formula>
    </cfRule>
    <cfRule type="expression" dxfId="1421" priority="2057">
      <formula>$D191="CANCELADO"</formula>
    </cfRule>
  </conditionalFormatting>
  <conditionalFormatting sqref="B409:C409 B906:C906 B950:C950 B412:C412 B416:C416 B928:C928 B930:C938">
    <cfRule type="expression" dxfId="1420" priority="1866">
      <formula>$D409="Verde"</formula>
    </cfRule>
    <cfRule type="expression" dxfId="1419" priority="1867">
      <formula>$D409="CANCELADO"</formula>
    </cfRule>
  </conditionalFormatting>
  <conditionalFormatting sqref="C355">
    <cfRule type="expression" dxfId="1418" priority="1856">
      <formula>$D355="Verde"</formula>
    </cfRule>
    <cfRule type="expression" dxfId="1417" priority="1857">
      <formula>$D355="CANCELADO"</formula>
    </cfRule>
  </conditionalFormatting>
  <conditionalFormatting sqref="C436">
    <cfRule type="expression" dxfId="1416" priority="1624">
      <formula>$D436="Verde"</formula>
    </cfRule>
    <cfRule type="expression" dxfId="1415" priority="1625">
      <formula>$D436="CANCELADO"</formula>
    </cfRule>
  </conditionalFormatting>
  <conditionalFormatting sqref="C351">
    <cfRule type="expression" dxfId="1414" priority="1732">
      <formula>$D351="Verde"</formula>
    </cfRule>
    <cfRule type="expression" dxfId="1413" priority="1733">
      <formula>$D351="CANCELADO"</formula>
    </cfRule>
  </conditionalFormatting>
  <conditionalFormatting sqref="B875:C875">
    <cfRule type="expression" dxfId="1412" priority="1592">
      <formula>$D875="Verde"</formula>
    </cfRule>
    <cfRule type="expression" dxfId="1411" priority="1593">
      <formula>$D875="CANCELADO"</formula>
    </cfRule>
  </conditionalFormatting>
  <conditionalFormatting sqref="C391">
    <cfRule type="expression" dxfId="1410" priority="1806">
      <formula>$D391="Verde"</formula>
    </cfRule>
    <cfRule type="expression" dxfId="1409" priority="1807">
      <formula>$D391="CANCELADO"</formula>
    </cfRule>
  </conditionalFormatting>
  <conditionalFormatting sqref="C358">
    <cfRule type="expression" dxfId="1408" priority="1802">
      <formula>$D358="Verde"</formula>
    </cfRule>
    <cfRule type="expression" dxfId="1407" priority="1803">
      <formula>$D358="CANCELADO"</formula>
    </cfRule>
  </conditionalFormatting>
  <conditionalFormatting sqref="C876">
    <cfRule type="expression" dxfId="1406" priority="1590">
      <formula>$D876="Verde"</formula>
    </cfRule>
    <cfRule type="expression" dxfId="1405" priority="1591">
      <formula>$D876="CANCELADO"</formula>
    </cfRule>
  </conditionalFormatting>
  <conditionalFormatting sqref="C902">
    <cfRule type="expression" dxfId="1404" priority="1554">
      <formula>$D902="Verde"</formula>
    </cfRule>
    <cfRule type="expression" dxfId="1403" priority="1555">
      <formula>$D902="CANCELADO"</formula>
    </cfRule>
  </conditionalFormatting>
  <conditionalFormatting sqref="B884:C884">
    <cfRule type="expression" dxfId="1402" priority="1576">
      <formula>$D884="Verde"</formula>
    </cfRule>
    <cfRule type="expression" dxfId="1401" priority="1577">
      <formula>$D884="CANCELADO"</formula>
    </cfRule>
  </conditionalFormatting>
  <conditionalFormatting sqref="B28:D28">
    <cfRule type="expression" dxfId="1400" priority="2074">
      <formula>$D28="Verde"</formula>
    </cfRule>
    <cfRule type="expression" dxfId="1399" priority="2075">
      <formula>$D28="CANCELADO"</formula>
    </cfRule>
  </conditionalFormatting>
  <conditionalFormatting sqref="B27:D27">
    <cfRule type="expression" dxfId="1398" priority="2072">
      <formula>$D27="Verde"</formula>
    </cfRule>
    <cfRule type="expression" dxfId="1397" priority="2073">
      <formula>$D27="CANCELADO"</formula>
    </cfRule>
  </conditionalFormatting>
  <conditionalFormatting sqref="B37:C37">
    <cfRule type="expression" dxfId="1396" priority="2070">
      <formula>$D37="Verde"</formula>
    </cfRule>
    <cfRule type="expression" dxfId="1395" priority="2071">
      <formula>$D37="CANCELADO"</formula>
    </cfRule>
  </conditionalFormatting>
  <conditionalFormatting sqref="B56:D56">
    <cfRule type="expression" dxfId="1394" priority="2068">
      <formula>$D56="Verde"</formula>
    </cfRule>
    <cfRule type="expression" dxfId="1393" priority="2069">
      <formula>$D56="CANCELADO"</formula>
    </cfRule>
  </conditionalFormatting>
  <conditionalFormatting sqref="D577:D618 D879 D620:D622 D624:D642 D645:D646 D649:D651 D702:D753 D759 D762:D874 D755:D757 D653:D698">
    <cfRule type="expression" dxfId="1392" priority="2306">
      <formula>$D577="Verde"</formula>
    </cfRule>
  </conditionalFormatting>
  <conditionalFormatting sqref="D577:D618 D879 D620:D622 D624:D642 D645:D646 D649:D651 D702:D753 D759 D762:D874 D755:D757 D653:D698">
    <cfRule type="expression" dxfId="1391" priority="2349">
      <formula>$D577="CANCELADO"</formula>
    </cfRule>
  </conditionalFormatting>
  <conditionalFormatting sqref="B898:C898">
    <cfRule type="expression" dxfId="1390" priority="1556">
      <formula>$D898="Verde"</formula>
    </cfRule>
    <cfRule type="expression" dxfId="1389" priority="1557">
      <formula>$D898="CANCELADO"</formula>
    </cfRule>
  </conditionalFormatting>
  <conditionalFormatting sqref="B885:C885">
    <cfRule type="expression" dxfId="1388" priority="1574">
      <formula>$D885="Verde"</formula>
    </cfRule>
    <cfRule type="expression" dxfId="1387" priority="1575">
      <formula>$D885="CANCELADO"</formula>
    </cfRule>
  </conditionalFormatting>
  <conditionalFormatting sqref="C382">
    <cfRule type="expression" dxfId="1386" priority="1744">
      <formula>$D382="Verde"</formula>
    </cfRule>
    <cfRule type="expression" dxfId="1385" priority="1745">
      <formula>$D382="CANCELADO"</formula>
    </cfRule>
  </conditionalFormatting>
  <conditionalFormatting sqref="C347">
    <cfRule type="expression" dxfId="1384" priority="1742">
      <formula>$D347="Verde"</formula>
    </cfRule>
    <cfRule type="expression" dxfId="1383" priority="1743">
      <formula>$D347="CANCELADO"</formula>
    </cfRule>
  </conditionalFormatting>
  <conditionalFormatting sqref="B896:C896">
    <cfRule type="expression" dxfId="1382" priority="1560">
      <formula>$D896="Verde"</formula>
    </cfRule>
    <cfRule type="expression" dxfId="1381" priority="1561">
      <formula>$D896="CANCELADO"</formula>
    </cfRule>
  </conditionalFormatting>
  <conditionalFormatting sqref="C941">
    <cfRule type="expression" dxfId="1380" priority="1548">
      <formula>$D941="Verde"</formula>
    </cfRule>
    <cfRule type="expression" dxfId="1379" priority="1549">
      <formula>$D941="CANCELADO"</formula>
    </cfRule>
  </conditionalFormatting>
  <conditionalFormatting sqref="B111">
    <cfRule type="expression" dxfId="1378" priority="2168">
      <formula>$D111="Verde"</formula>
    </cfRule>
    <cfRule type="expression" dxfId="1377" priority="2169">
      <formula>$D111="CANCELADO"</formula>
    </cfRule>
  </conditionalFormatting>
  <conditionalFormatting sqref="B21:D21">
    <cfRule type="expression" dxfId="1376" priority="2167">
      <formula>$D21="CANCELADO"</formula>
    </cfRule>
  </conditionalFormatting>
  <conditionalFormatting sqref="B21:D21">
    <cfRule type="expression" dxfId="1375" priority="2166">
      <formula>$D21="Verde"</formula>
    </cfRule>
  </conditionalFormatting>
  <conditionalFormatting sqref="B22:D22">
    <cfRule type="expression" dxfId="1374" priority="2165">
      <formula>$D22="CANCELADO"</formula>
    </cfRule>
  </conditionalFormatting>
  <conditionalFormatting sqref="B22:D22">
    <cfRule type="expression" dxfId="1373" priority="2164">
      <formula>$D22="Verde"</formula>
    </cfRule>
  </conditionalFormatting>
  <conditionalFormatting sqref="B24:D24">
    <cfRule type="expression" dxfId="1372" priority="2163">
      <formula>$D24="CANCELADO"</formula>
    </cfRule>
  </conditionalFormatting>
  <conditionalFormatting sqref="B24:D24">
    <cfRule type="expression" dxfId="1371" priority="2162">
      <formula>$D24="Verde"</formula>
    </cfRule>
  </conditionalFormatting>
  <conditionalFormatting sqref="B25:D25">
    <cfRule type="expression" dxfId="1370" priority="2161">
      <formula>$D25="CANCELADO"</formula>
    </cfRule>
  </conditionalFormatting>
  <conditionalFormatting sqref="B25:D25">
    <cfRule type="expression" dxfId="1369" priority="2160">
      <formula>$D25="Verde"</formula>
    </cfRule>
  </conditionalFormatting>
  <conditionalFormatting sqref="B120:D120">
    <cfRule type="expression" dxfId="1368" priority="2159">
      <formula>$D120="CANCELADO"</formula>
    </cfRule>
  </conditionalFormatting>
  <conditionalFormatting sqref="B120:D120">
    <cfRule type="expression" dxfId="1367" priority="2158">
      <formula>$D120="Verde"</formula>
    </cfRule>
  </conditionalFormatting>
  <conditionalFormatting sqref="B97:D97">
    <cfRule type="expression" dxfId="1366" priority="2157">
      <formula>$D97="CANCELADO"</formula>
    </cfRule>
  </conditionalFormatting>
  <conditionalFormatting sqref="B97:D97">
    <cfRule type="expression" dxfId="1365" priority="2156">
      <formula>$D97="Verde"</formula>
    </cfRule>
  </conditionalFormatting>
  <conditionalFormatting sqref="B124:D124">
    <cfRule type="expression" dxfId="1364" priority="2155">
      <formula>$D124="CANCELADO"</formula>
    </cfRule>
  </conditionalFormatting>
  <conditionalFormatting sqref="B124:D124">
    <cfRule type="expression" dxfId="1363" priority="2154">
      <formula>$D124="Verde"</formula>
    </cfRule>
  </conditionalFormatting>
  <conditionalFormatting sqref="B125:D126">
    <cfRule type="expression" dxfId="1362" priority="2153">
      <formula>$D125="CANCELADO"</formula>
    </cfRule>
  </conditionalFormatting>
  <conditionalFormatting sqref="B125:D126">
    <cfRule type="expression" dxfId="1361" priority="2152">
      <formula>$D125="Verde"</formula>
    </cfRule>
  </conditionalFormatting>
  <conditionalFormatting sqref="B159:D159">
    <cfRule type="expression" dxfId="1360" priority="2147">
      <formula>$D159="CANCELADO"</formula>
    </cfRule>
  </conditionalFormatting>
  <conditionalFormatting sqref="B159:D159">
    <cfRule type="expression" dxfId="1359" priority="2146">
      <formula>$D159="Verde"</formula>
    </cfRule>
  </conditionalFormatting>
  <conditionalFormatting sqref="B160:D160">
    <cfRule type="expression" dxfId="1358" priority="2145">
      <formula>$D160="CANCELADO"</formula>
    </cfRule>
  </conditionalFormatting>
  <conditionalFormatting sqref="B160:D160">
    <cfRule type="expression" dxfId="1357" priority="2144">
      <formula>$D160="Verde"</formula>
    </cfRule>
  </conditionalFormatting>
  <conditionalFormatting sqref="B161:D161">
    <cfRule type="expression" dxfId="1356" priority="2143">
      <formula>$D161="CANCELADO"</formula>
    </cfRule>
  </conditionalFormatting>
  <conditionalFormatting sqref="B161:D161">
    <cfRule type="expression" dxfId="1355" priority="2142">
      <formula>$D161="Verde"</formula>
    </cfRule>
  </conditionalFormatting>
  <conditionalFormatting sqref="B162:D162">
    <cfRule type="expression" dxfId="1354" priority="2141">
      <formula>$D162="CANCELADO"</formula>
    </cfRule>
  </conditionalFormatting>
  <conditionalFormatting sqref="B162:D162">
    <cfRule type="expression" dxfId="1353" priority="2140">
      <formula>$D162="Verde"</formula>
    </cfRule>
  </conditionalFormatting>
  <conditionalFormatting sqref="B163:D163">
    <cfRule type="expression" dxfId="1352" priority="2139">
      <formula>$D163="CANCELADO"</formula>
    </cfRule>
  </conditionalFormatting>
  <conditionalFormatting sqref="B163:D163">
    <cfRule type="expression" dxfId="1351" priority="2138">
      <formula>$D163="Verde"</formula>
    </cfRule>
  </conditionalFormatting>
  <conditionalFormatting sqref="B164:D164">
    <cfRule type="expression" dxfId="1350" priority="2137">
      <formula>$D164="CANCELADO"</formula>
    </cfRule>
  </conditionalFormatting>
  <conditionalFormatting sqref="B164:D164">
    <cfRule type="expression" dxfId="1349" priority="2136">
      <formula>$D164="Verde"</formula>
    </cfRule>
  </conditionalFormatting>
  <conditionalFormatting sqref="B165:D165">
    <cfRule type="expression" dxfId="1348" priority="2135">
      <formula>$D165="CANCELADO"</formula>
    </cfRule>
  </conditionalFormatting>
  <conditionalFormatting sqref="B165:D165">
    <cfRule type="expression" dxfId="1347" priority="2134">
      <formula>$D165="Verde"</formula>
    </cfRule>
  </conditionalFormatting>
  <conditionalFormatting sqref="B166:D166">
    <cfRule type="expression" dxfId="1346" priority="2133">
      <formula>$D166="CANCELADO"</formula>
    </cfRule>
  </conditionalFormatting>
  <conditionalFormatting sqref="B166:D166">
    <cfRule type="expression" dxfId="1345" priority="2132">
      <formula>$D166="Verde"</formula>
    </cfRule>
  </conditionalFormatting>
  <conditionalFormatting sqref="B167:D167">
    <cfRule type="expression" dxfId="1344" priority="2131">
      <formula>$D167="CANCELADO"</formula>
    </cfRule>
  </conditionalFormatting>
  <conditionalFormatting sqref="B167:D167">
    <cfRule type="expression" dxfId="1343" priority="2130">
      <formula>$D167="Verde"</formula>
    </cfRule>
  </conditionalFormatting>
  <conditionalFormatting sqref="B168:D168">
    <cfRule type="expression" dxfId="1342" priority="2129">
      <formula>$D168="CANCELADO"</formula>
    </cfRule>
  </conditionalFormatting>
  <conditionalFormatting sqref="B168:D168">
    <cfRule type="expression" dxfId="1341" priority="2128">
      <formula>$D168="Verde"</formula>
    </cfRule>
  </conditionalFormatting>
  <conditionalFormatting sqref="B170:D170">
    <cfRule type="expression" dxfId="1340" priority="2127">
      <formula>$D170="CANCELADO"</formula>
    </cfRule>
  </conditionalFormatting>
  <conditionalFormatting sqref="B170:D170">
    <cfRule type="expression" dxfId="1339" priority="2126">
      <formula>$D170="Verde"</formula>
    </cfRule>
  </conditionalFormatting>
  <conditionalFormatting sqref="B171:D171">
    <cfRule type="expression" dxfId="1338" priority="2121">
      <formula>$D171="CANCELADO"</formula>
    </cfRule>
  </conditionalFormatting>
  <conditionalFormatting sqref="B171:D171">
    <cfRule type="expression" dxfId="1337" priority="2120">
      <formula>$D171="Verde"</formula>
    </cfRule>
  </conditionalFormatting>
  <conditionalFormatting sqref="D131">
    <cfRule type="expression" dxfId="1336" priority="2117">
      <formula>$D131="CANCELADO"</formula>
    </cfRule>
  </conditionalFormatting>
  <conditionalFormatting sqref="D131">
    <cfRule type="expression" dxfId="1335" priority="2116">
      <formula>$D131="Verde"</formula>
    </cfRule>
  </conditionalFormatting>
  <conditionalFormatting sqref="B132:D132">
    <cfRule type="expression" dxfId="1334" priority="2115">
      <formula>$D132="CANCELADO"</formula>
    </cfRule>
  </conditionalFormatting>
  <conditionalFormatting sqref="B132:D132">
    <cfRule type="expression" dxfId="1333" priority="2114">
      <formula>$D132="Verde"</formula>
    </cfRule>
  </conditionalFormatting>
  <conditionalFormatting sqref="D127">
    <cfRule type="expression" dxfId="1332" priority="2095">
      <formula>$D127="CANCELADO"</formula>
    </cfRule>
  </conditionalFormatting>
  <conditionalFormatting sqref="D127">
    <cfRule type="expression" dxfId="1331" priority="2094">
      <formula>$D127="Verde"</formula>
    </cfRule>
  </conditionalFormatting>
  <conditionalFormatting sqref="C127">
    <cfRule type="expression" dxfId="1330" priority="2093">
      <formula>$D127="CANCELADO"</formula>
    </cfRule>
  </conditionalFormatting>
  <conditionalFormatting sqref="C127">
    <cfRule type="expression" dxfId="1329" priority="2092">
      <formula>$D127="Verde"</formula>
    </cfRule>
  </conditionalFormatting>
  <conditionalFormatting sqref="C137">
    <cfRule type="expression" dxfId="1328" priority="2083">
      <formula>$D137="CANCELADO"</formula>
    </cfRule>
  </conditionalFormatting>
  <conditionalFormatting sqref="C137">
    <cfRule type="expression" dxfId="1327" priority="2082">
      <formula>$D137="Verde"</formula>
    </cfRule>
  </conditionalFormatting>
  <conditionalFormatting sqref="C172">
    <cfRule type="expression" dxfId="1326" priority="2078">
      <formula>$D172="Verde"</formula>
    </cfRule>
  </conditionalFormatting>
  <conditionalFormatting sqref="C172">
    <cfRule type="expression" dxfId="1325" priority="2079">
      <formula>$D172="CANCELADO"</formula>
    </cfRule>
  </conditionalFormatting>
  <conditionalFormatting sqref="C361">
    <cfRule type="expression" dxfId="1324" priority="1832">
      <formula>$D361="Verde"</formula>
    </cfRule>
    <cfRule type="expression" dxfId="1323" priority="1833">
      <formula>$D361="CANCELADO"</formula>
    </cfRule>
  </conditionalFormatting>
  <conditionalFormatting sqref="C881">
    <cfRule type="expression" dxfId="1322" priority="1582">
      <formula>$D881="Verde"</formula>
    </cfRule>
    <cfRule type="expression" dxfId="1321" priority="1583">
      <formula>$D881="CANCELADO"</formula>
    </cfRule>
  </conditionalFormatting>
  <conditionalFormatting sqref="C401 C403">
    <cfRule type="expression" dxfId="1320" priority="1816">
      <formula>$D401="Verde"</formula>
    </cfRule>
    <cfRule type="expression" dxfId="1319" priority="1817">
      <formula>$D401="CANCELADO"</formula>
    </cfRule>
  </conditionalFormatting>
  <conditionalFormatting sqref="C878">
    <cfRule type="expression" dxfId="1318" priority="1588">
      <formula>$D878="Verde"</formula>
    </cfRule>
    <cfRule type="expression" dxfId="1317" priority="1589">
      <formula>$D878="CANCELADO"</formula>
    </cfRule>
  </conditionalFormatting>
  <conditionalFormatting sqref="B880:C880">
    <cfRule type="expression" dxfId="1316" priority="1584">
      <formula>$D880="Verde"</formula>
    </cfRule>
    <cfRule type="expression" dxfId="1315" priority="1585">
      <formula>$D880="CANCELADO"</formula>
    </cfRule>
  </conditionalFormatting>
  <conditionalFormatting sqref="C326">
    <cfRule type="expression" dxfId="1314" priority="1774">
      <formula>$D326="Verde"</formula>
    </cfRule>
    <cfRule type="expression" dxfId="1313" priority="1775">
      <formula>$D326="CANCELADO"</formula>
    </cfRule>
  </conditionalFormatting>
  <conditionalFormatting sqref="B945:C945">
    <cfRule type="expression" dxfId="1312" priority="1542">
      <formula>$D945="Verde"</formula>
    </cfRule>
    <cfRule type="expression" dxfId="1311" priority="1543">
      <formula>$D945="CANCELADO"</formula>
    </cfRule>
  </conditionalFormatting>
  <conditionalFormatting sqref="B418:C418">
    <cfRule type="expression" dxfId="1310" priority="1722">
      <formula>$D418="Verde"</formula>
    </cfRule>
    <cfRule type="expression" dxfId="1309" priority="1723">
      <formula>$D418="CANCELADO"</formula>
    </cfRule>
  </conditionalFormatting>
  <conditionalFormatting sqref="B944:C944">
    <cfRule type="expression" dxfId="1308" priority="1544">
      <formula>$D944="Verde"</formula>
    </cfRule>
    <cfRule type="expression" dxfId="1307" priority="1545">
      <formula>$D944="CANCELADO"</formula>
    </cfRule>
  </conditionalFormatting>
  <conditionalFormatting sqref="B942:C942">
    <cfRule type="expression" dxfId="1306" priority="1546">
      <formula>$D942="Verde"</formula>
    </cfRule>
    <cfRule type="expression" dxfId="1305" priority="1547">
      <formula>$D942="CANCELADO"</formula>
    </cfRule>
  </conditionalFormatting>
  <conditionalFormatting sqref="D418:E418">
    <cfRule type="expression" dxfId="1304" priority="1858">
      <formula>$F418="repetido"</formula>
    </cfRule>
    <cfRule type="expression" dxfId="1303" priority="1859">
      <formula>$F418="nuevo"</formula>
    </cfRule>
    <cfRule type="expression" dxfId="1302" priority="1860">
      <formula>$F418="duda"</formula>
    </cfRule>
    <cfRule type="expression" dxfId="1301" priority="1861">
      <formula>$F418="ok"</formula>
    </cfRule>
  </conditionalFormatting>
  <conditionalFormatting sqref="B953:C953">
    <cfRule type="expression" dxfId="1300" priority="1534">
      <formula>$D953="Verde"</formula>
    </cfRule>
    <cfRule type="expression" dxfId="1299" priority="1535">
      <formula>$D953="CANCELADO"</formula>
    </cfRule>
  </conditionalFormatting>
  <conditionalFormatting sqref="D901:D902 D950 D904 D906 D928:D938 D940">
    <cfRule type="expression" dxfId="1298" priority="1628">
      <formula>$D901="Verde"</formula>
    </cfRule>
  </conditionalFormatting>
  <conditionalFormatting sqref="D877 C943:D943 C899:D900">
    <cfRule type="expression" dxfId="1297" priority="1668">
      <formula>$D877="Verde"</formula>
    </cfRule>
  </conditionalFormatting>
  <conditionalFormatting sqref="D877 C943:D943 C899:D900 D901:D902 D950 D904 D906 D928:D938 D940">
    <cfRule type="expression" dxfId="1296" priority="1669">
      <formula>$D877="CANCELADO"</formula>
    </cfRule>
  </conditionalFormatting>
  <conditionalFormatting sqref="D884">
    <cfRule type="expression" dxfId="1295" priority="1678">
      <formula>$D884="Verde"</formula>
    </cfRule>
  </conditionalFormatting>
  <conditionalFormatting sqref="D884">
    <cfRule type="expression" dxfId="1294" priority="1679">
      <formula>$D884="CANCELADO"</formula>
    </cfRule>
  </conditionalFormatting>
  <conditionalFormatting sqref="D885">
    <cfRule type="expression" dxfId="1293" priority="1680">
      <formula>$D885="Verde"</formula>
    </cfRule>
  </conditionalFormatting>
  <conditionalFormatting sqref="D885">
    <cfRule type="expression" dxfId="1292" priority="1681">
      <formula>$D885="CANCELADO"</formula>
    </cfRule>
  </conditionalFormatting>
  <conditionalFormatting sqref="D887">
    <cfRule type="expression" dxfId="1291" priority="1682">
      <formula>$D887="Verde"</formula>
    </cfRule>
  </conditionalFormatting>
  <conditionalFormatting sqref="D887">
    <cfRule type="expression" dxfId="1290" priority="1683">
      <formula>$D887="CANCELADO"</formula>
    </cfRule>
  </conditionalFormatting>
  <conditionalFormatting sqref="D888:D891">
    <cfRule type="expression" dxfId="1289" priority="1684">
      <formula>$D888="Verde"</formula>
    </cfRule>
  </conditionalFormatting>
  <conditionalFormatting sqref="D888:D891">
    <cfRule type="expression" dxfId="1288" priority="1685">
      <formula>$D888="CANCELADO"</formula>
    </cfRule>
  </conditionalFormatting>
  <conditionalFormatting sqref="D893">
    <cfRule type="expression" dxfId="1287" priority="1686">
      <formula>$D893="Verde"</formula>
    </cfRule>
  </conditionalFormatting>
  <conditionalFormatting sqref="D893">
    <cfRule type="expression" dxfId="1286" priority="1687">
      <formula>$D893="CANCELADO"</formula>
    </cfRule>
  </conditionalFormatting>
  <conditionalFormatting sqref="D894">
    <cfRule type="expression" dxfId="1285" priority="1688">
      <formula>$D894="Verde"</formula>
    </cfRule>
  </conditionalFormatting>
  <conditionalFormatting sqref="D894">
    <cfRule type="expression" dxfId="1284" priority="1689">
      <formula>$D894="CANCELADO"</formula>
    </cfRule>
  </conditionalFormatting>
  <conditionalFormatting sqref="D896">
    <cfRule type="expression" dxfId="1283" priority="1690">
      <formula>$D896="Verde"</formula>
    </cfRule>
  </conditionalFormatting>
  <conditionalFormatting sqref="D896">
    <cfRule type="expression" dxfId="1282" priority="1691">
      <formula>$D896="CANCELADO"</formula>
    </cfRule>
  </conditionalFormatting>
  <conditionalFormatting sqref="D897">
    <cfRule type="expression" dxfId="1281" priority="1692">
      <formula>$D897="Verde"</formula>
    </cfRule>
  </conditionalFormatting>
  <conditionalFormatting sqref="D897">
    <cfRule type="expression" dxfId="1280" priority="1693">
      <formula>$D897="CANCELADO"</formula>
    </cfRule>
  </conditionalFormatting>
  <conditionalFormatting sqref="D898">
    <cfRule type="expression" dxfId="1279" priority="1694">
      <formula>$D898="Verde"</formula>
    </cfRule>
  </conditionalFormatting>
  <conditionalFormatting sqref="D898">
    <cfRule type="expression" dxfId="1278" priority="1695">
      <formula>$D898="CANCELADO"</formula>
    </cfRule>
  </conditionalFormatting>
  <conditionalFormatting sqref="D876">
    <cfRule type="expression" dxfId="1277" priority="1696">
      <formula>$D876="Verde"</formula>
    </cfRule>
  </conditionalFormatting>
  <conditionalFormatting sqref="D876">
    <cfRule type="expression" dxfId="1276" priority="1697">
      <formula>$D876="CANCELADO"</formula>
    </cfRule>
  </conditionalFormatting>
  <conditionalFormatting sqref="D878">
    <cfRule type="expression" dxfId="1275" priority="1698">
      <formula>$D878="Verde"</formula>
    </cfRule>
  </conditionalFormatting>
  <conditionalFormatting sqref="D878">
    <cfRule type="expression" dxfId="1274" priority="1699">
      <formula>$D878="CANCELADO"</formula>
    </cfRule>
  </conditionalFormatting>
  <conditionalFormatting sqref="D880">
    <cfRule type="expression" dxfId="1273" priority="1702">
      <formula>$D880="Verde"</formula>
    </cfRule>
  </conditionalFormatting>
  <conditionalFormatting sqref="D880">
    <cfRule type="expression" dxfId="1272" priority="1703">
      <formula>$D880="CANCELADO"</formula>
    </cfRule>
  </conditionalFormatting>
  <conditionalFormatting sqref="D881">
    <cfRule type="expression" dxfId="1271" priority="1704">
      <formula>$D881="Verde"</formula>
    </cfRule>
  </conditionalFormatting>
  <conditionalFormatting sqref="D881">
    <cfRule type="expression" dxfId="1270" priority="1705">
      <formula>$D881="CANCELADO"</formula>
    </cfRule>
  </conditionalFormatting>
  <conditionalFormatting sqref="D882">
    <cfRule type="expression" dxfId="1269" priority="1706">
      <formula>$D882="Verde"</formula>
    </cfRule>
  </conditionalFormatting>
  <conditionalFormatting sqref="D882">
    <cfRule type="expression" dxfId="1268" priority="1707">
      <formula>$D882="CANCELADO"</formula>
    </cfRule>
  </conditionalFormatting>
  <conditionalFormatting sqref="D883">
    <cfRule type="expression" dxfId="1267" priority="1708">
      <formula>$D883="Verde"</formula>
    </cfRule>
  </conditionalFormatting>
  <conditionalFormatting sqref="D883">
    <cfRule type="expression" dxfId="1266" priority="1709">
      <formula>$D883="CANCELADO"</formula>
    </cfRule>
  </conditionalFormatting>
  <conditionalFormatting sqref="D892">
    <cfRule type="expression" dxfId="1265" priority="1710">
      <formula>$D892="Verde"</formula>
    </cfRule>
  </conditionalFormatting>
  <conditionalFormatting sqref="D892">
    <cfRule type="expression" dxfId="1264" priority="1711">
      <formula>$D892="CANCELADO"</formula>
    </cfRule>
  </conditionalFormatting>
  <conditionalFormatting sqref="D953 D945">
    <cfRule type="expression" dxfId="1263" priority="1658">
      <formula>$D945="Verde"</formula>
    </cfRule>
  </conditionalFormatting>
  <conditionalFormatting sqref="D953 D945">
    <cfRule type="expression" dxfId="1262" priority="1659">
      <formula>$D945="CANCELADO"</formula>
    </cfRule>
  </conditionalFormatting>
  <conditionalFormatting sqref="D948">
    <cfRule type="expression" dxfId="1261" priority="1660">
      <formula>$D948="Verde"</formula>
    </cfRule>
  </conditionalFormatting>
  <conditionalFormatting sqref="D948">
    <cfRule type="expression" dxfId="1260" priority="1661">
      <formula>$D948="CANCELADO"</formula>
    </cfRule>
  </conditionalFormatting>
  <conditionalFormatting sqref="D947">
    <cfRule type="expression" dxfId="1259" priority="1662">
      <formula>$D947="Verde"</formula>
    </cfRule>
  </conditionalFormatting>
  <conditionalFormatting sqref="D947">
    <cfRule type="expression" dxfId="1258" priority="1663">
      <formula>$D947="CANCELADO"</formula>
    </cfRule>
  </conditionalFormatting>
  <conditionalFormatting sqref="D875">
    <cfRule type="expression" dxfId="1257" priority="1650">
      <formula>$D875="Verde"</formula>
    </cfRule>
  </conditionalFormatting>
  <conditionalFormatting sqref="D875">
    <cfRule type="expression" dxfId="1256" priority="1651">
      <formula>$D875="CANCELADO"</formula>
    </cfRule>
  </conditionalFormatting>
  <conditionalFormatting sqref="D941:D942">
    <cfRule type="expression" dxfId="1255" priority="1648">
      <formula>$D941="Verde"</formula>
    </cfRule>
  </conditionalFormatting>
  <conditionalFormatting sqref="D941:D942">
    <cfRule type="expression" dxfId="1254" priority="1649">
      <formula>$D941="CANCELADO"</formula>
    </cfRule>
  </conditionalFormatting>
  <conditionalFormatting sqref="D944">
    <cfRule type="expression" dxfId="1253" priority="1644">
      <formula>$D944="Verde"</formula>
    </cfRule>
  </conditionalFormatting>
  <conditionalFormatting sqref="D944">
    <cfRule type="expression" dxfId="1252" priority="1645">
      <formula>$D944="CANCELADO"</formula>
    </cfRule>
  </conditionalFormatting>
  <conditionalFormatting sqref="D436">
    <cfRule type="expression" dxfId="1251" priority="1636">
      <formula>$D436="Verde"</formula>
    </cfRule>
  </conditionalFormatting>
  <conditionalFormatting sqref="D436">
    <cfRule type="expression" dxfId="1250" priority="1637">
      <formula>$D436="CANCELADO"</formula>
    </cfRule>
  </conditionalFormatting>
  <conditionalFormatting sqref="B940:C940">
    <cfRule type="expression" dxfId="1249" priority="1550">
      <formula>$D940="Verde"</formula>
    </cfRule>
    <cfRule type="expression" dxfId="1248" priority="1551">
      <formula>$D940="CANCELADO"</formula>
    </cfRule>
  </conditionalFormatting>
  <conditionalFormatting sqref="B947:C947">
    <cfRule type="expression" dxfId="1247" priority="1538">
      <formula>$D947="Verde"</formula>
    </cfRule>
    <cfRule type="expression" dxfId="1246" priority="1539">
      <formula>$D947="CANCELADO"</formula>
    </cfRule>
  </conditionalFormatting>
  <conditionalFormatting sqref="B948:C948">
    <cfRule type="expression" dxfId="1245" priority="1536">
      <formula>$D948="Verde"</formula>
    </cfRule>
    <cfRule type="expression" dxfId="1244" priority="1537">
      <formula>$D948="CANCELADO"</formula>
    </cfRule>
  </conditionalFormatting>
  <conditionalFormatting sqref="C904">
    <cfRule type="expression" dxfId="1243" priority="1552">
      <formula>$D904="Verde"</formula>
    </cfRule>
    <cfRule type="expression" dxfId="1242" priority="1553">
      <formula>$D904="CANCELADO"</formula>
    </cfRule>
  </conditionalFormatting>
  <conditionalFormatting sqref="C895">
    <cfRule type="expression" dxfId="1241" priority="1508">
      <formula>$D895="Verde"</formula>
    </cfRule>
    <cfRule type="expression" dxfId="1240" priority="1509">
      <formula>$D895="CANCELADO"</formula>
    </cfRule>
  </conditionalFormatting>
  <conditionalFormatting sqref="B478:D478">
    <cfRule type="expression" dxfId="1239" priority="1492">
      <formula>$D478="Verde"</formula>
    </cfRule>
    <cfRule type="expression" dxfId="1238" priority="1493">
      <formula>$D478="CANCELADO"</formula>
    </cfRule>
  </conditionalFormatting>
  <conditionalFormatting sqref="C1004">
    <cfRule type="expression" dxfId="1237" priority="1480">
      <formula>$D1004="Verde"</formula>
    </cfRule>
    <cfRule type="expression" dxfId="1236" priority="1481">
      <formula>$D1004="CANCELADO"</formula>
    </cfRule>
  </conditionalFormatting>
  <conditionalFormatting sqref="B1005:C1005">
    <cfRule type="expression" dxfId="1235" priority="1478">
      <formula>$D1005="Verde"</formula>
    </cfRule>
    <cfRule type="expression" dxfId="1234" priority="1479">
      <formula>$D1005="CANCELADO"</formula>
    </cfRule>
  </conditionalFormatting>
  <conditionalFormatting sqref="B1006:C1006">
    <cfRule type="expression" dxfId="1233" priority="1476">
      <formula>$D1006="Verde"</formula>
    </cfRule>
    <cfRule type="expression" dxfId="1232" priority="1477">
      <formula>$D1006="CANCELADO"</formula>
    </cfRule>
  </conditionalFormatting>
  <conditionalFormatting sqref="B1012:C1012">
    <cfRule type="expression" dxfId="1231" priority="1468">
      <formula>$D1012="Verde"</formula>
    </cfRule>
    <cfRule type="expression" dxfId="1230" priority="1469">
      <formula>$D1012="CANCELADO"</formula>
    </cfRule>
  </conditionalFormatting>
  <conditionalFormatting sqref="B1010:C1010">
    <cfRule type="expression" dxfId="1229" priority="1472">
      <formula>$D1010="Verde"</formula>
    </cfRule>
    <cfRule type="expression" dxfId="1228" priority="1473">
      <formula>$D1010="CANCELADO"</formula>
    </cfRule>
  </conditionalFormatting>
  <conditionalFormatting sqref="B476:C476">
    <cfRule type="expression" dxfId="1227" priority="1494">
      <formula>$D476="Verde"</formula>
    </cfRule>
    <cfRule type="expression" dxfId="1226" priority="1495">
      <formula>$D476="CANCELADO"</formula>
    </cfRule>
  </conditionalFormatting>
  <conditionalFormatting sqref="C1011">
    <cfRule type="expression" dxfId="1225" priority="1470">
      <formula>$D1011="Verde"</formula>
    </cfRule>
    <cfRule type="expression" dxfId="1224" priority="1471">
      <formula>$D1011="CANCELADO"</formula>
    </cfRule>
  </conditionalFormatting>
  <conditionalFormatting sqref="C1021">
    <cfRule type="expression" dxfId="1223" priority="1460">
      <formula>$D1021="Verde"</formula>
    </cfRule>
    <cfRule type="expression" dxfId="1222" priority="1461">
      <formula>$D1021="CANCELADO"</formula>
    </cfRule>
  </conditionalFormatting>
  <conditionalFormatting sqref="C1023">
    <cfRule type="expression" dxfId="1221" priority="1466">
      <formula>$D1023="Verde"</formula>
    </cfRule>
    <cfRule type="expression" dxfId="1220" priority="1467">
      <formula>$D1023="CANCELADO"</formula>
    </cfRule>
  </conditionalFormatting>
  <conditionalFormatting sqref="B1020:C1020">
    <cfRule type="expression" dxfId="1219" priority="1462">
      <formula>$D1020="Verde"</formula>
    </cfRule>
    <cfRule type="expression" dxfId="1218" priority="1463">
      <formula>$D1020="CANCELADO"</formula>
    </cfRule>
  </conditionalFormatting>
  <conditionalFormatting sqref="D470">
    <cfRule type="expression" dxfId="1217" priority="1498">
      <formula>$E470="Verde"</formula>
    </cfRule>
  </conditionalFormatting>
  <conditionalFormatting sqref="B470:D470">
    <cfRule type="expression" dxfId="1216" priority="1499">
      <formula>$E470="Cancelado"</formula>
    </cfRule>
  </conditionalFormatting>
  <conditionalFormatting sqref="D473">
    <cfRule type="expression" dxfId="1215" priority="1496">
      <formula>$E473="Verde"</formula>
    </cfRule>
  </conditionalFormatting>
  <conditionalFormatting sqref="B473:D473">
    <cfRule type="expression" dxfId="1214" priority="1497">
      <formula>$E473="Cancelado"</formula>
    </cfRule>
  </conditionalFormatting>
  <conditionalFormatting sqref="B1024:C1024">
    <cfRule type="expression" dxfId="1213" priority="1458">
      <formula>$D1024="Verde"</formula>
    </cfRule>
    <cfRule type="expression" dxfId="1212" priority="1459">
      <formula>$D1024="CANCELADO"</formula>
    </cfRule>
  </conditionalFormatting>
  <conditionalFormatting sqref="C1022">
    <cfRule type="expression" dxfId="1211" priority="1464">
      <formula>$D1022="Verde"</formula>
    </cfRule>
    <cfRule type="expression" dxfId="1210" priority="1465">
      <formula>$D1022="CANCELADO"</formula>
    </cfRule>
  </conditionalFormatting>
  <conditionalFormatting sqref="B491:C491">
    <cfRule type="expression" dxfId="1209" priority="1491">
      <formula>$E491="Cancelado"</formula>
    </cfRule>
  </conditionalFormatting>
  <conditionalFormatting sqref="D492">
    <cfRule type="expression" dxfId="1208" priority="1489">
      <formula>$E492="Verde"</formula>
    </cfRule>
  </conditionalFormatting>
  <conditionalFormatting sqref="B492:D492">
    <cfRule type="expression" dxfId="1207" priority="1490">
      <formula>$E492="Cancelado"</formula>
    </cfRule>
  </conditionalFormatting>
  <conditionalFormatting sqref="B493:C493">
    <cfRule type="expression" dxfId="1206" priority="1488">
      <formula>$E493="Cancelado"</formula>
    </cfRule>
  </conditionalFormatting>
  <conditionalFormatting sqref="B498:C499">
    <cfRule type="expression" dxfId="1205" priority="1487">
      <formula>$E498="Cancelado"</formula>
    </cfRule>
  </conditionalFormatting>
  <conditionalFormatting sqref="B505:C505">
    <cfRule type="expression" dxfId="1204" priority="1486">
      <formula>$E505="Cancelado"</formula>
    </cfRule>
  </conditionalFormatting>
  <conditionalFormatting sqref="C1017">
    <cfRule type="expression" dxfId="1203" priority="1452">
      <formula>$D1017="Verde"</formula>
    </cfRule>
    <cfRule type="expression" dxfId="1202" priority="1453">
      <formula>$D1017="CANCELADO"</formula>
    </cfRule>
  </conditionalFormatting>
  <conditionalFormatting sqref="D1014">
    <cfRule type="expression" dxfId="1201" priority="1484">
      <formula>$E1014="Verde"</formula>
    </cfRule>
    <cfRule type="expression" dxfId="1200" priority="1485">
      <formula>$E1014="CANCELADO"</formula>
    </cfRule>
  </conditionalFormatting>
  <conditionalFormatting sqref="C1014">
    <cfRule type="expression" dxfId="1199" priority="1482">
      <formula>$E1014="Verde"</formula>
    </cfRule>
    <cfRule type="expression" dxfId="1198" priority="1483">
      <formula>$E1014="CANCELADO"</formula>
    </cfRule>
  </conditionalFormatting>
  <conditionalFormatting sqref="B1013:C1013">
    <cfRule type="expression" dxfId="1197" priority="1456">
      <formula>$D1013="Verde"</formula>
    </cfRule>
    <cfRule type="expression" dxfId="1196" priority="1457">
      <formula>$D1013="CANCELADO"</formula>
    </cfRule>
  </conditionalFormatting>
  <conditionalFormatting sqref="B1017">
    <cfRule type="expression" dxfId="1195" priority="1454">
      <formula>$D1017="Verde"</formula>
    </cfRule>
    <cfRule type="expression" dxfId="1194" priority="1455">
      <formula>$D1017="CANCELADO"</formula>
    </cfRule>
  </conditionalFormatting>
  <conditionalFormatting sqref="B1228:C1228">
    <cfRule type="expression" dxfId="1193" priority="1348">
      <formula>$D1228="Verde"</formula>
    </cfRule>
    <cfRule type="expression" dxfId="1192" priority="1349">
      <formula>$D1228="CANCELADO"</formula>
    </cfRule>
  </conditionalFormatting>
  <conditionalFormatting sqref="B1230:C1230">
    <cfRule type="expression" dxfId="1191" priority="1346">
      <formula>$D1230="Verde"</formula>
    </cfRule>
    <cfRule type="expression" dxfId="1190" priority="1347">
      <formula>$D1230="CANCELADO"</formula>
    </cfRule>
  </conditionalFormatting>
  <conditionalFormatting sqref="B1231:C1231">
    <cfRule type="expression" dxfId="1189" priority="1342">
      <formula>$D1231="Verde"</formula>
    </cfRule>
    <cfRule type="expression" dxfId="1188" priority="1343">
      <formula>$D1231="CANCELADO"</formula>
    </cfRule>
  </conditionalFormatting>
  <conditionalFormatting sqref="B1233:C1233">
    <cfRule type="expression" dxfId="1187" priority="1340">
      <formula>$D1233="Verde"</formula>
    </cfRule>
    <cfRule type="expression" dxfId="1186" priority="1341">
      <formula>$D1233="CANCELADO"</formula>
    </cfRule>
  </conditionalFormatting>
  <conditionalFormatting sqref="C1102">
    <cfRule type="expression" dxfId="1185" priority="1329">
      <formula>$D1102="Verde"</formula>
    </cfRule>
    <cfRule type="expression" dxfId="1184" priority="1330">
      <formula>$D1102="CANCELADO"</formula>
    </cfRule>
  </conditionalFormatting>
  <conditionalFormatting sqref="B1104:C1104">
    <cfRule type="expression" dxfId="1183" priority="1327">
      <formula>$D1104="Verde"</formula>
    </cfRule>
    <cfRule type="expression" dxfId="1182" priority="1328">
      <formula>$D1104="CANCELADO"</formula>
    </cfRule>
  </conditionalFormatting>
  <conditionalFormatting sqref="D1091">
    <cfRule type="expression" dxfId="1181" priority="1449">
      <formula>$F1091="duda"</formula>
    </cfRule>
    <cfRule type="expression" dxfId="1180" priority="1450">
      <formula>$F1091="nuevo"</formula>
    </cfRule>
    <cfRule type="expression" dxfId="1179" priority="1451">
      <formula>$F1091="ok"</formula>
    </cfRule>
  </conditionalFormatting>
  <conditionalFormatting sqref="B1099:C1099">
    <cfRule type="expression" dxfId="1178" priority="1331">
      <formula>$D1099="Verde"</formula>
    </cfRule>
    <cfRule type="expression" dxfId="1177" priority="1332">
      <formula>$D1099="CANCELADO"</formula>
    </cfRule>
  </conditionalFormatting>
  <conditionalFormatting sqref="B1100:C1100">
    <cfRule type="expression" dxfId="1176" priority="1333">
      <formula>$D1100="Verde"</formula>
    </cfRule>
    <cfRule type="expression" dxfId="1175" priority="1334">
      <formula>$D1100="CANCELADO"</formula>
    </cfRule>
  </conditionalFormatting>
  <conditionalFormatting sqref="B1250:C1250">
    <cfRule type="expression" dxfId="1174" priority="1304">
      <formula>$D1250="Verde"</formula>
    </cfRule>
    <cfRule type="expression" dxfId="1173" priority="1305">
      <formula>$D1250="CANCELADO"</formula>
    </cfRule>
  </conditionalFormatting>
  <conditionalFormatting sqref="B1242:C1242">
    <cfRule type="expression" dxfId="1172" priority="1302">
      <formula>$D1242="Verde"</formula>
    </cfRule>
    <cfRule type="expression" dxfId="1171" priority="1303">
      <formula>$D1242="CANCELADO"</formula>
    </cfRule>
  </conditionalFormatting>
  <conditionalFormatting sqref="D1102">
    <cfRule type="expression" dxfId="1170" priority="1337">
      <formula>$E1102="duda"</formula>
    </cfRule>
    <cfRule type="expression" dxfId="1169" priority="1338">
      <formula>$E1102="nuevo"</formula>
    </cfRule>
    <cfRule type="expression" dxfId="1168" priority="1339">
      <formula>$E1102="ok"</formula>
    </cfRule>
  </conditionalFormatting>
  <conditionalFormatting sqref="B1072:C1072">
    <cfRule type="expression" dxfId="1167" priority="1447">
      <formula>$D1072="Verde"</formula>
    </cfRule>
    <cfRule type="expression" dxfId="1166" priority="1448">
      <formula>$D1072="CANCELADO"</formula>
    </cfRule>
  </conditionalFormatting>
  <conditionalFormatting sqref="B1042:C1042">
    <cfRule type="expression" dxfId="1165" priority="1413">
      <formula>$D1042="Verde"</formula>
    </cfRule>
    <cfRule type="expression" dxfId="1164" priority="1414">
      <formula>$D1042="CANCELADO"</formula>
    </cfRule>
  </conditionalFormatting>
  <conditionalFormatting sqref="B1088:C1088">
    <cfRule type="expression" dxfId="1163" priority="1435">
      <formula>$D1088="Verde"</formula>
    </cfRule>
    <cfRule type="expression" dxfId="1162" priority="1436">
      <formula>$D1088="CANCELADO"</formula>
    </cfRule>
  </conditionalFormatting>
  <conditionalFormatting sqref="B1048:C1050">
    <cfRule type="expression" dxfId="1161" priority="1431">
      <formula>$D1048="Verde"</formula>
    </cfRule>
    <cfRule type="expression" dxfId="1160" priority="1432">
      <formula>$D1048="CANCELADO"</formula>
    </cfRule>
  </conditionalFormatting>
  <conditionalFormatting sqref="C1073">
    <cfRule type="expression" dxfId="1159" priority="1445">
      <formula>$D1073="Verde"</formula>
    </cfRule>
    <cfRule type="expression" dxfId="1158" priority="1446">
      <formula>$D1073="CANCELADO"</formula>
    </cfRule>
  </conditionalFormatting>
  <conditionalFormatting sqref="B1082:C1082">
    <cfRule type="expression" dxfId="1157" priority="1443">
      <formula>$D1082="Verde"</formula>
    </cfRule>
    <cfRule type="expression" dxfId="1156" priority="1444">
      <formula>$D1082="CANCELADO"</formula>
    </cfRule>
  </conditionalFormatting>
  <conditionalFormatting sqref="B1077:C1077">
    <cfRule type="expression" dxfId="1155" priority="1441">
      <formula>$D1077="Verde"</formula>
    </cfRule>
    <cfRule type="expression" dxfId="1154" priority="1442">
      <formula>$D1077="CANCELADO"</formula>
    </cfRule>
  </conditionalFormatting>
  <conditionalFormatting sqref="B1087:C1087">
    <cfRule type="expression" dxfId="1153" priority="1437">
      <formula>$D1087="Verde"</formula>
    </cfRule>
    <cfRule type="expression" dxfId="1152" priority="1438">
      <formula>$D1087="CANCELADO"</formula>
    </cfRule>
  </conditionalFormatting>
  <conditionalFormatting sqref="B1063">
    <cfRule type="expression" dxfId="1151" priority="1433">
      <formula>$D1063="Verde"</formula>
    </cfRule>
    <cfRule type="expression" dxfId="1150" priority="1434">
      <formula>$D1063="CANCELADO"</formula>
    </cfRule>
  </conditionalFormatting>
  <conditionalFormatting sqref="C1074">
    <cfRule type="expression" dxfId="1149" priority="1403">
      <formula>$D1074="Verde"</formula>
    </cfRule>
    <cfRule type="expression" dxfId="1148" priority="1404">
      <formula>$D1074="CANCELADO"</formula>
    </cfRule>
  </conditionalFormatting>
  <conditionalFormatting sqref="C1086">
    <cfRule type="expression" dxfId="1147" priority="1395">
      <formula>$D1086="Verde"</formula>
    </cfRule>
    <cfRule type="expression" dxfId="1146" priority="1396">
      <formula>$D1086="CANCELADO"</formula>
    </cfRule>
  </conditionalFormatting>
  <conditionalFormatting sqref="C1046">
    <cfRule type="expression" dxfId="1145" priority="1427">
      <formula>$D1046="Verde"</formula>
    </cfRule>
    <cfRule type="expression" dxfId="1144" priority="1428">
      <formula>$D1046="CANCELADO"</formula>
    </cfRule>
  </conditionalFormatting>
  <conditionalFormatting sqref="B1055:C1055">
    <cfRule type="expression" dxfId="1143" priority="1429">
      <formula>$D1055="Verde"</formula>
    </cfRule>
    <cfRule type="expression" dxfId="1142" priority="1430">
      <formula>$D1055="CANCELADO"</formula>
    </cfRule>
  </conditionalFormatting>
  <conditionalFormatting sqref="B1035:C1035">
    <cfRule type="expression" dxfId="1141" priority="1423">
      <formula>$D1035="Verde"</formula>
    </cfRule>
    <cfRule type="expression" dxfId="1140" priority="1424">
      <formula>$D1035="CANCELADO"</formula>
    </cfRule>
  </conditionalFormatting>
  <conditionalFormatting sqref="C1063">
    <cfRule type="expression" dxfId="1139" priority="1425">
      <formula>$D1063="Verde"</formula>
    </cfRule>
    <cfRule type="expression" dxfId="1138" priority="1426">
      <formula>$D1063="CANCELADO"</formula>
    </cfRule>
  </conditionalFormatting>
  <conditionalFormatting sqref="C1076">
    <cfRule type="expression" dxfId="1137" priority="1399">
      <formula>$D1076="Verde"</formula>
    </cfRule>
    <cfRule type="expression" dxfId="1136" priority="1400">
      <formula>$D1076="CANCELADO"</formula>
    </cfRule>
  </conditionalFormatting>
  <conditionalFormatting sqref="B1081:C1081">
    <cfRule type="expression" dxfId="1135" priority="1411">
      <formula>$D1081="Verde"</formula>
    </cfRule>
    <cfRule type="expression" dxfId="1134" priority="1412">
      <formula>$D1081="CANCELADO"</formula>
    </cfRule>
  </conditionalFormatting>
  <conditionalFormatting sqref="C1056">
    <cfRule type="expression" dxfId="1133" priority="1417">
      <formula>$D1056="Verde"</formula>
    </cfRule>
    <cfRule type="expression" dxfId="1132" priority="1418">
      <formula>$D1056="CANCELADO"</formula>
    </cfRule>
  </conditionalFormatting>
  <conditionalFormatting sqref="C1079">
    <cfRule type="expression" dxfId="1131" priority="1415">
      <formula>$D1079="Verde"</formula>
    </cfRule>
    <cfRule type="expression" dxfId="1130" priority="1416">
      <formula>$D1079="CANCELADO"</formula>
    </cfRule>
  </conditionalFormatting>
  <conditionalFormatting sqref="B1093">
    <cfRule type="expression" dxfId="1129" priority="1409">
      <formula>$D1093="Verde"</formula>
    </cfRule>
    <cfRule type="expression" dxfId="1128" priority="1410">
      <formula>$D1093="CANCELADO"</formula>
    </cfRule>
  </conditionalFormatting>
  <conditionalFormatting sqref="B1043:C1043">
    <cfRule type="expression" dxfId="1127" priority="1407">
      <formula>$D1043="Verde"</formula>
    </cfRule>
    <cfRule type="expression" dxfId="1126" priority="1408">
      <formula>$D1043="CANCELADO"</formula>
    </cfRule>
  </conditionalFormatting>
  <conditionalFormatting sqref="C1058">
    <cfRule type="expression" dxfId="1125" priority="1405">
      <formula>$D1058="Verde"</formula>
    </cfRule>
    <cfRule type="expression" dxfId="1124" priority="1406">
      <formula>$D1058="CANCELADO"</formula>
    </cfRule>
  </conditionalFormatting>
  <conditionalFormatting sqref="C1075">
    <cfRule type="expression" dxfId="1123" priority="1401">
      <formula>$D1075="Verde"</formula>
    </cfRule>
    <cfRule type="expression" dxfId="1122" priority="1402">
      <formula>$D1075="CANCELADO"</formula>
    </cfRule>
  </conditionalFormatting>
  <conditionalFormatting sqref="C1091">
    <cfRule type="expression" dxfId="1121" priority="1392">
      <formula>F1091="duda"</formula>
    </cfRule>
    <cfRule type="expression" dxfId="1120" priority="1393">
      <formula>F1091="nuevo"</formula>
    </cfRule>
    <cfRule type="expression" dxfId="1119" priority="1394">
      <formula>F1091="ok"</formula>
    </cfRule>
  </conditionalFormatting>
  <conditionalFormatting sqref="C1090">
    <cfRule type="expression" dxfId="1118" priority="1390">
      <formula>$D1090="Verde"</formula>
    </cfRule>
    <cfRule type="expression" dxfId="1117" priority="1391">
      <formula>$D1090="CANCELADO"</formula>
    </cfRule>
  </conditionalFormatting>
  <conditionalFormatting sqref="C1094:C1095">
    <cfRule type="expression" dxfId="1116" priority="1388">
      <formula>$D1094="Verde"</formula>
    </cfRule>
    <cfRule type="expression" dxfId="1115" priority="1389">
      <formula>$D1094="CANCELADO"</formula>
    </cfRule>
  </conditionalFormatting>
  <conditionalFormatting sqref="C1121">
    <cfRule type="expression" dxfId="1114" priority="1385">
      <formula>F1121="duda"</formula>
    </cfRule>
    <cfRule type="expression" dxfId="1113" priority="1386">
      <formula>F1121="nuevo"</formula>
    </cfRule>
    <cfRule type="expression" dxfId="1112" priority="1387">
      <formula>F1121="ok"</formula>
    </cfRule>
  </conditionalFormatting>
  <conditionalFormatting sqref="D1121">
    <cfRule type="expression" dxfId="1111" priority="1382">
      <formula>$G1121="duda"</formula>
    </cfRule>
    <cfRule type="expression" dxfId="1110" priority="1383">
      <formula>$G1121="nuevo"</formula>
    </cfRule>
    <cfRule type="expression" dxfId="1109" priority="1384">
      <formula>$G1121="ok"</formula>
    </cfRule>
  </conditionalFormatting>
  <conditionalFormatting sqref="C1118">
    <cfRule type="expression" dxfId="1108" priority="1374">
      <formula>$D1118="Verde"</formula>
    </cfRule>
    <cfRule type="expression" dxfId="1107" priority="1375">
      <formula>$D1118="CANCELADO"</formula>
    </cfRule>
  </conditionalFormatting>
  <conditionalFormatting sqref="B1115">
    <cfRule type="expression" dxfId="1106" priority="1376">
      <formula>$D1115="Verde"</formula>
    </cfRule>
    <cfRule type="expression" dxfId="1105" priority="1377">
      <formula>$D1115="CANCELADO"</formula>
    </cfRule>
  </conditionalFormatting>
  <conditionalFormatting sqref="B1248">
    <cfRule type="expression" dxfId="1104" priority="1356">
      <formula>$D1248="Verde"</formula>
    </cfRule>
    <cfRule type="expression" dxfId="1103" priority="1357">
      <formula>$D1248="CANCELADO"</formula>
    </cfRule>
  </conditionalFormatting>
  <conditionalFormatting sqref="B1246">
    <cfRule type="expression" dxfId="1102" priority="1360">
      <formula>$D1246="Verde"</formula>
    </cfRule>
    <cfRule type="expression" dxfId="1101" priority="1361">
      <formula>$D1246="CANCELADO"</formula>
    </cfRule>
  </conditionalFormatting>
  <conditionalFormatting sqref="B1247">
    <cfRule type="expression" dxfId="1100" priority="1358">
      <formula>$D1247="Verde"</formula>
    </cfRule>
    <cfRule type="expression" dxfId="1099" priority="1359">
      <formula>$D1247="CANCELADO"</formula>
    </cfRule>
  </conditionalFormatting>
  <conditionalFormatting sqref="B1249">
    <cfRule type="expression" dxfId="1098" priority="1354">
      <formula>$D1249="Verde"</formula>
    </cfRule>
    <cfRule type="expression" dxfId="1097" priority="1355">
      <formula>$D1249="CANCELADO"</formula>
    </cfRule>
  </conditionalFormatting>
  <conditionalFormatting sqref="B1227:C1227">
    <cfRule type="expression" dxfId="1096" priority="1352">
      <formula>$D1227="Verde"</formula>
    </cfRule>
    <cfRule type="expression" dxfId="1095" priority="1353">
      <formula>$D1227="CANCELADO"</formula>
    </cfRule>
  </conditionalFormatting>
  <conditionalFormatting sqref="B1229:C1229">
    <cfRule type="expression" dxfId="1094" priority="1350">
      <formula>$D1229="Verde"</formula>
    </cfRule>
    <cfRule type="expression" dxfId="1093" priority="1351">
      <formula>$D1229="CANCELADO"</formula>
    </cfRule>
  </conditionalFormatting>
  <conditionalFormatting sqref="C1115">
    <cfRule type="expression" dxfId="1092" priority="1316">
      <formula>$D1115="Verde"</formula>
    </cfRule>
    <cfRule type="expression" dxfId="1091" priority="1317">
      <formula>$D1115="CANCELADO"</formula>
    </cfRule>
  </conditionalFormatting>
  <conditionalFormatting sqref="C1114">
    <cfRule type="expression" dxfId="1090" priority="1318">
      <formula>$D1114="Verde"</formula>
    </cfRule>
    <cfRule type="expression" dxfId="1089" priority="1319">
      <formula>$D1114="CANCELADO"</formula>
    </cfRule>
  </conditionalFormatting>
  <conditionalFormatting sqref="D1116">
    <cfRule type="expression" dxfId="1088" priority="1315">
      <formula>$D1116="CANCELADO"</formula>
    </cfRule>
  </conditionalFormatting>
  <conditionalFormatting sqref="D1116">
    <cfRule type="expression" dxfId="1087" priority="1314">
      <formula>$D1116="Verde"</formula>
    </cfRule>
  </conditionalFormatting>
  <conditionalFormatting sqref="B1105:C1105">
    <cfRule type="expression" dxfId="1086" priority="1310">
      <formula>$D1105="Verde"</formula>
    </cfRule>
    <cfRule type="expression" dxfId="1085" priority="1311">
      <formula>$D1105="CANCELADO"</formula>
    </cfRule>
  </conditionalFormatting>
  <conditionalFormatting sqref="B1219:C1219">
    <cfRule type="expression" dxfId="1084" priority="1252">
      <formula>$D1219="Verde"</formula>
    </cfRule>
    <cfRule type="expression" dxfId="1083" priority="1253">
      <formula>$D1219="CANCELADO"</formula>
    </cfRule>
  </conditionalFormatting>
  <conditionalFormatting sqref="B1180:C1180">
    <cfRule type="expression" dxfId="1082" priority="1296">
      <formula>$D1180="Verde"</formula>
    </cfRule>
    <cfRule type="expression" dxfId="1081" priority="1297">
      <formula>$D1180="CANCELADO"</formula>
    </cfRule>
  </conditionalFormatting>
  <conditionalFormatting sqref="B1245:C1245">
    <cfRule type="expression" dxfId="1080" priority="1306">
      <formula>$D1245="Verde"</formula>
    </cfRule>
    <cfRule type="expression" dxfId="1079" priority="1307">
      <formula>$D1245="CANCELADO"</formula>
    </cfRule>
  </conditionalFormatting>
  <conditionalFormatting sqref="B1251:C1251">
    <cfRule type="expression" dxfId="1078" priority="1300">
      <formula>$D1251="Verde"</formula>
    </cfRule>
    <cfRule type="expression" dxfId="1077" priority="1301">
      <formula>$D1251="CANCELADO"</formula>
    </cfRule>
  </conditionalFormatting>
  <conditionalFormatting sqref="C1179">
    <cfRule type="expression" dxfId="1076" priority="1298">
      <formula>$D1179="Verde"</formula>
    </cfRule>
    <cfRule type="expression" dxfId="1075" priority="1299">
      <formula>$D1179="CANCELADO"</formula>
    </cfRule>
  </conditionalFormatting>
  <conditionalFormatting sqref="B1181:C1181">
    <cfRule type="expression" dxfId="1074" priority="1294">
      <formula>$D1181="Verde"</formula>
    </cfRule>
    <cfRule type="expression" dxfId="1073" priority="1295">
      <formula>$D1181="CANCELADO"</formula>
    </cfRule>
  </conditionalFormatting>
  <conditionalFormatting sqref="B1188:C1189">
    <cfRule type="expression" dxfId="1072" priority="1290">
      <formula>$D1188="Verde"</formula>
    </cfRule>
    <cfRule type="expression" dxfId="1071" priority="1291">
      <formula>$D1188="CANCELADO"</formula>
    </cfRule>
  </conditionalFormatting>
  <conditionalFormatting sqref="B1192:C1192">
    <cfRule type="expression" dxfId="1070" priority="1286">
      <formula>$D1192="Verde"</formula>
    </cfRule>
    <cfRule type="expression" dxfId="1069" priority="1287">
      <formula>$D1192="CANCELADO"</formula>
    </cfRule>
  </conditionalFormatting>
  <conditionalFormatting sqref="B1193:C1193">
    <cfRule type="expression" dxfId="1068" priority="1284">
      <formula>$D1193="Verde"</formula>
    </cfRule>
    <cfRule type="expression" dxfId="1067" priority="1285">
      <formula>$D1193="CANCELADO"</formula>
    </cfRule>
  </conditionalFormatting>
  <conditionalFormatting sqref="B1194:C1194">
    <cfRule type="expression" dxfId="1066" priority="1282">
      <formula>$D1194="Verde"</formula>
    </cfRule>
    <cfRule type="expression" dxfId="1065" priority="1283">
      <formula>$D1194="CANCELADO"</formula>
    </cfRule>
  </conditionalFormatting>
  <conditionalFormatting sqref="B1196:C1196">
    <cfRule type="expression" dxfId="1064" priority="1280">
      <formula>$D1196="Verde"</formula>
    </cfRule>
    <cfRule type="expression" dxfId="1063" priority="1281">
      <formula>$D1196="CANCELADO"</formula>
    </cfRule>
  </conditionalFormatting>
  <conditionalFormatting sqref="B1202:C1202">
    <cfRule type="expression" dxfId="1062" priority="1274">
      <formula>$D1202="Verde"</formula>
    </cfRule>
    <cfRule type="expression" dxfId="1061" priority="1275">
      <formula>$D1202="CANCELADO"</formula>
    </cfRule>
  </conditionalFormatting>
  <conditionalFormatting sqref="B1201:C1201">
    <cfRule type="expression" dxfId="1060" priority="1272">
      <formula>$D1201="Verde"</formula>
    </cfRule>
    <cfRule type="expression" dxfId="1059" priority="1273">
      <formula>$D1201="CANCELADO"</formula>
    </cfRule>
  </conditionalFormatting>
  <conditionalFormatting sqref="B1203:C1203">
    <cfRule type="expression" dxfId="1058" priority="1270">
      <formula>$D1203="Verde"</formula>
    </cfRule>
    <cfRule type="expression" dxfId="1057" priority="1271">
      <formula>$D1203="CANCELADO"</formula>
    </cfRule>
  </conditionalFormatting>
  <conditionalFormatting sqref="B1207:C1207">
    <cfRule type="expression" dxfId="1056" priority="1264">
      <formula>$D1207="Verde"</formula>
    </cfRule>
    <cfRule type="expression" dxfId="1055" priority="1265">
      <formula>$D1207="CANCELADO"</formula>
    </cfRule>
  </conditionalFormatting>
  <conditionalFormatting sqref="B1216:C1216">
    <cfRule type="expression" dxfId="1054" priority="1256">
      <formula>$D1216="Verde"</formula>
    </cfRule>
    <cfRule type="expression" dxfId="1053" priority="1257">
      <formula>$D1216="CANCELADO"</formula>
    </cfRule>
  </conditionalFormatting>
  <conditionalFormatting sqref="B1206:C1206">
    <cfRule type="expression" dxfId="1052" priority="1266">
      <formula>$D1206="Verde"</formula>
    </cfRule>
    <cfRule type="expression" dxfId="1051" priority="1267">
      <formula>$D1206="CANCELADO"</formula>
    </cfRule>
  </conditionalFormatting>
  <conditionalFormatting sqref="B1209:C1209">
    <cfRule type="expression" dxfId="1050" priority="1262">
      <formula>$D1209="Verde"</formula>
    </cfRule>
    <cfRule type="expression" dxfId="1049" priority="1263">
      <formula>$D1209="CANCELADO"</formula>
    </cfRule>
  </conditionalFormatting>
  <conditionalFormatting sqref="B1225:C1225">
    <cfRule type="expression" dxfId="1048" priority="1246">
      <formula>$D1225="Verde"</formula>
    </cfRule>
    <cfRule type="expression" dxfId="1047" priority="1247">
      <formula>$D1225="CANCELADO"</formula>
    </cfRule>
  </conditionalFormatting>
  <conditionalFormatting sqref="B1213:C1213">
    <cfRule type="expression" dxfId="1046" priority="1260">
      <formula>$D1213="Verde"</formula>
    </cfRule>
    <cfRule type="expression" dxfId="1045" priority="1261">
      <formula>$D1213="CANCELADO"</formula>
    </cfRule>
  </conditionalFormatting>
  <conditionalFormatting sqref="B1214:C1214">
    <cfRule type="expression" dxfId="1044" priority="1258">
      <formula>$D1214="Verde"</formula>
    </cfRule>
    <cfRule type="expression" dxfId="1043" priority="1259">
      <formula>$D1214="CANCELADO"</formula>
    </cfRule>
  </conditionalFormatting>
  <conditionalFormatting sqref="B1217:C1218">
    <cfRule type="expression" dxfId="1042" priority="1254">
      <formula>$D1217="Verde"</formula>
    </cfRule>
    <cfRule type="expression" dxfId="1041" priority="1255">
      <formula>$D1217="CANCELADO"</formula>
    </cfRule>
  </conditionalFormatting>
  <conditionalFormatting sqref="B1223:C1223">
    <cfRule type="expression" dxfId="1040" priority="1250">
      <formula>$D1223="Verde"</formula>
    </cfRule>
    <cfRule type="expression" dxfId="1039" priority="1251">
      <formula>$D1223="CANCELADO"</formula>
    </cfRule>
  </conditionalFormatting>
  <conditionalFormatting sqref="B1224:C1224">
    <cfRule type="expression" dxfId="1038" priority="1248">
      <formula>$D1224="Verde"</formula>
    </cfRule>
    <cfRule type="expression" dxfId="1037" priority="1249">
      <formula>$D1224="CANCELADO"</formula>
    </cfRule>
  </conditionalFormatting>
  <conditionalFormatting sqref="B1211:C1211">
    <cfRule type="expression" dxfId="1036" priority="1242">
      <formula>$D1211="Verde"</formula>
    </cfRule>
    <cfRule type="expression" dxfId="1035" priority="1243">
      <formula>$D1211="CANCELADO"</formula>
    </cfRule>
  </conditionalFormatting>
  <conditionalFormatting sqref="C1106">
    <cfRule type="expression" dxfId="1034" priority="1238">
      <formula>$D1106="Verde"</formula>
    </cfRule>
    <cfRule type="expression" dxfId="1033" priority="1239">
      <formula>$D1106="CANCELADO"</formula>
    </cfRule>
  </conditionalFormatting>
  <conditionalFormatting sqref="C1110">
    <cfRule type="expression" dxfId="1032" priority="1234">
      <formula>$D1110="Verde"</formula>
    </cfRule>
    <cfRule type="expression" dxfId="1031" priority="1235">
      <formula>$D1110="CANCELADO"</formula>
    </cfRule>
  </conditionalFormatting>
  <conditionalFormatting sqref="C1185">
    <cfRule type="expression" dxfId="1030" priority="1228">
      <formula>$D1185="Verde"</formula>
    </cfRule>
    <cfRule type="expression" dxfId="1029" priority="1229">
      <formula>$D1185="CANCELADO"</formula>
    </cfRule>
  </conditionalFormatting>
  <conditionalFormatting sqref="C1186">
    <cfRule type="expression" dxfId="1028" priority="1226">
      <formula>$D1186="Verde"</formula>
    </cfRule>
    <cfRule type="expression" dxfId="1027" priority="1227">
      <formula>$D1186="CANCELADO"</formula>
    </cfRule>
  </conditionalFormatting>
  <conditionalFormatting sqref="C1187">
    <cfRule type="expression" dxfId="1026" priority="1224">
      <formula>$D1187="Verde"</formula>
    </cfRule>
    <cfRule type="expression" dxfId="1025" priority="1225">
      <formula>$D1187="CANCELADO"</formula>
    </cfRule>
  </conditionalFormatting>
  <conditionalFormatting sqref="C1221">
    <cfRule type="expression" dxfId="1024" priority="1220">
      <formula>$D1221="Verde"</formula>
    </cfRule>
    <cfRule type="expression" dxfId="1023" priority="1221">
      <formula>$D1221="CANCELADO"</formula>
    </cfRule>
  </conditionalFormatting>
  <conditionalFormatting sqref="B1260:C1260">
    <cfRule type="expression" dxfId="1022" priority="1210">
      <formula>$D1260="Verde"</formula>
    </cfRule>
    <cfRule type="expression" dxfId="1021" priority="1211">
      <formula>$D1260="CANCELADO"</formula>
    </cfRule>
  </conditionalFormatting>
  <conditionalFormatting sqref="B1274:C1274">
    <cfRule type="expression" dxfId="1020" priority="1174">
      <formula>$D1274="Verde"</formula>
    </cfRule>
    <cfRule type="expression" dxfId="1019" priority="1175">
      <formula>$D1274="CANCELADO"</formula>
    </cfRule>
  </conditionalFormatting>
  <conditionalFormatting sqref="B1310:C1310">
    <cfRule type="expression" dxfId="1018" priority="1154">
      <formula>$D1310="Verde"</formula>
    </cfRule>
    <cfRule type="expression" dxfId="1017" priority="1155">
      <formula>$D1310="CANCELADO"</formula>
    </cfRule>
  </conditionalFormatting>
  <conditionalFormatting sqref="B1255:C1255">
    <cfRule type="expression" dxfId="1016" priority="1218">
      <formula>$D1255="Verde"</formula>
    </cfRule>
    <cfRule type="expression" dxfId="1015" priority="1219">
      <formula>$D1255="CANCELADO"</formula>
    </cfRule>
  </conditionalFormatting>
  <conditionalFormatting sqref="B1256:C1256">
    <cfRule type="expression" dxfId="1014" priority="1216">
      <formula>$D1256="Verde"</formula>
    </cfRule>
    <cfRule type="expression" dxfId="1013" priority="1217">
      <formula>$D1256="CANCELADO"</formula>
    </cfRule>
  </conditionalFormatting>
  <conditionalFormatting sqref="B1257:C1257">
    <cfRule type="expression" dxfId="1012" priority="1214">
      <formula>$D1257="Verde"</formula>
    </cfRule>
    <cfRule type="expression" dxfId="1011" priority="1215">
      <formula>$D1257="CANCELADO"</formula>
    </cfRule>
  </conditionalFormatting>
  <conditionalFormatting sqref="B1258:C1258">
    <cfRule type="expression" dxfId="1010" priority="1212">
      <formula>$D1258="Verde"</formula>
    </cfRule>
    <cfRule type="expression" dxfId="1009" priority="1213">
      <formula>$D1258="CANCELADO"</formula>
    </cfRule>
  </conditionalFormatting>
  <conditionalFormatting sqref="B1263:C1263">
    <cfRule type="expression" dxfId="1008" priority="1208">
      <formula>$D1263="Verde"</formula>
    </cfRule>
    <cfRule type="expression" dxfId="1007" priority="1209">
      <formula>$D1263="CANCELADO"</formula>
    </cfRule>
  </conditionalFormatting>
  <conditionalFormatting sqref="B1266:C1266">
    <cfRule type="expression" dxfId="1006" priority="1206">
      <formula>$D1266="Verde"</formula>
    </cfRule>
    <cfRule type="expression" dxfId="1005" priority="1207">
      <formula>$D1266="CANCELADO"</formula>
    </cfRule>
  </conditionalFormatting>
  <conditionalFormatting sqref="B1269:C1269">
    <cfRule type="expression" dxfId="1004" priority="1204">
      <formula>$D1269="Verde"</formula>
    </cfRule>
    <cfRule type="expression" dxfId="1003" priority="1205">
      <formula>$D1269="CANCELADO"</formula>
    </cfRule>
  </conditionalFormatting>
  <conditionalFormatting sqref="B1272">
    <cfRule type="expression" dxfId="1002" priority="1202">
      <formula>$D1272="Verde"</formula>
    </cfRule>
    <cfRule type="expression" dxfId="1001" priority="1203">
      <formula>$D1272="CANCELADO"</formula>
    </cfRule>
  </conditionalFormatting>
  <conditionalFormatting sqref="B1275">
    <cfRule type="expression" dxfId="1000" priority="1200">
      <formula>$D1275="Verde"</formula>
    </cfRule>
    <cfRule type="expression" dxfId="999" priority="1201">
      <formula>$D1275="CANCELADO"</formula>
    </cfRule>
  </conditionalFormatting>
  <conditionalFormatting sqref="B1278:C1278">
    <cfRule type="expression" dxfId="998" priority="1198">
      <formula>$D1278="Verde"</formula>
    </cfRule>
    <cfRule type="expression" dxfId="997" priority="1199">
      <formula>$D1278="CANCELADO"</formula>
    </cfRule>
  </conditionalFormatting>
  <conditionalFormatting sqref="B1281">
    <cfRule type="expression" dxfId="996" priority="1196">
      <formula>$D1281="Verde"</formula>
    </cfRule>
    <cfRule type="expression" dxfId="995" priority="1197">
      <formula>$D1281="CANCELADO"</formula>
    </cfRule>
  </conditionalFormatting>
  <conditionalFormatting sqref="B1284:C1284">
    <cfRule type="expression" dxfId="994" priority="1194">
      <formula>$D1284="Verde"</formula>
    </cfRule>
    <cfRule type="expression" dxfId="993" priority="1195">
      <formula>$D1284="CANCELADO"</formula>
    </cfRule>
  </conditionalFormatting>
  <conditionalFormatting sqref="B1287:C1287">
    <cfRule type="expression" dxfId="992" priority="1192">
      <formula>$D1287="Verde"</formula>
    </cfRule>
    <cfRule type="expression" dxfId="991" priority="1193">
      <formula>$D1287="CANCELADO"</formula>
    </cfRule>
  </conditionalFormatting>
  <conditionalFormatting sqref="B1261:C1261">
    <cfRule type="expression" dxfId="990" priority="1190">
      <formula>$D1261="Verde"</formula>
    </cfRule>
    <cfRule type="expression" dxfId="989" priority="1191">
      <formula>$D1261="CANCELADO"</formula>
    </cfRule>
  </conditionalFormatting>
  <conditionalFormatting sqref="B1267:C1267">
    <cfRule type="expression" dxfId="988" priority="1188">
      <formula>$D1267="Verde"</formula>
    </cfRule>
    <cfRule type="expression" dxfId="987" priority="1189">
      <formula>$D1267="CANCELADO"</formula>
    </cfRule>
  </conditionalFormatting>
  <conditionalFormatting sqref="B1279:C1279">
    <cfRule type="expression" dxfId="986" priority="1186">
      <formula>$D1279="Verde"</formula>
    </cfRule>
    <cfRule type="expression" dxfId="985" priority="1187">
      <formula>$D1279="CANCELADO"</formula>
    </cfRule>
  </conditionalFormatting>
  <conditionalFormatting sqref="B1285:C1285">
    <cfRule type="expression" dxfId="984" priority="1184">
      <formula>$D1285="Verde"</formula>
    </cfRule>
    <cfRule type="expression" dxfId="983" priority="1185">
      <formula>$D1285="CANCELADO"</formula>
    </cfRule>
  </conditionalFormatting>
  <conditionalFormatting sqref="B1262:C1262">
    <cfRule type="expression" dxfId="982" priority="1182">
      <formula>$D1262="Verde"</formula>
    </cfRule>
    <cfRule type="expression" dxfId="981" priority="1183">
      <formula>$D1262="CANCELADO"</formula>
    </cfRule>
  </conditionalFormatting>
  <conditionalFormatting sqref="B1268:C1268">
    <cfRule type="expression" dxfId="980" priority="1180">
      <formula>$D1268="Verde"</formula>
    </cfRule>
    <cfRule type="expression" dxfId="979" priority="1181">
      <formula>$D1268="CANCELADO"</formula>
    </cfRule>
  </conditionalFormatting>
  <conditionalFormatting sqref="B1280:C1280">
    <cfRule type="expression" dxfId="978" priority="1178">
      <formula>$D1280="Verde"</formula>
    </cfRule>
    <cfRule type="expression" dxfId="977" priority="1179">
      <formula>$D1280="CANCELADO"</formula>
    </cfRule>
  </conditionalFormatting>
  <conditionalFormatting sqref="B1286:C1286">
    <cfRule type="expression" dxfId="976" priority="1176">
      <formula>$D1286="Verde"</formula>
    </cfRule>
    <cfRule type="expression" dxfId="975" priority="1177">
      <formula>$D1286="CANCELADO"</formula>
    </cfRule>
  </conditionalFormatting>
  <conditionalFormatting sqref="B1273:C1273">
    <cfRule type="expression" dxfId="974" priority="1172">
      <formula>$D1273="Verde"</formula>
    </cfRule>
    <cfRule type="expression" dxfId="973" priority="1173">
      <formula>$D1273="CANCELADO"</formula>
    </cfRule>
  </conditionalFormatting>
  <conditionalFormatting sqref="B1312:C1312">
    <cfRule type="expression" dxfId="972" priority="1170">
      <formula>$D1312="Verde"</formula>
    </cfRule>
    <cfRule type="expression" dxfId="971" priority="1171">
      <formula>$D1312="CANCELADO"</formula>
    </cfRule>
  </conditionalFormatting>
  <conditionalFormatting sqref="B1311:C1311">
    <cfRule type="expression" dxfId="970" priority="1168">
      <formula>$D1311="Verde"</formula>
    </cfRule>
    <cfRule type="expression" dxfId="969" priority="1169">
      <formula>$D1311="CANCELADO"</formula>
    </cfRule>
  </conditionalFormatting>
  <conditionalFormatting sqref="B1264:C1264">
    <cfRule type="expression" dxfId="968" priority="1166">
      <formula>$D1264="Verde"</formula>
    </cfRule>
    <cfRule type="expression" dxfId="967" priority="1167">
      <formula>$D1264="CANCELADO"</formula>
    </cfRule>
  </conditionalFormatting>
  <conditionalFormatting sqref="B1276:C1276">
    <cfRule type="expression" dxfId="966" priority="1162">
      <formula>$D1276="Verde"</formula>
    </cfRule>
    <cfRule type="expression" dxfId="965" priority="1163">
      <formula>$D1276="CANCELADO"</formula>
    </cfRule>
  </conditionalFormatting>
  <conditionalFormatting sqref="B1282:C1282">
    <cfRule type="expression" dxfId="964" priority="1160">
      <formula>$D1282="Verde"</formula>
    </cfRule>
    <cfRule type="expression" dxfId="963" priority="1161">
      <formula>$D1282="CANCELADO"</formula>
    </cfRule>
  </conditionalFormatting>
  <conditionalFormatting sqref="B1288:C1288">
    <cfRule type="expression" dxfId="962" priority="1158">
      <formula>$D1288="Verde"</formula>
    </cfRule>
    <cfRule type="expression" dxfId="961" priority="1159">
      <formula>$D1288="CANCELADO"</formula>
    </cfRule>
  </conditionalFormatting>
  <conditionalFormatting sqref="B1309:C1309">
    <cfRule type="expression" dxfId="960" priority="1156">
      <formula>$D1309="Verde"</formula>
    </cfRule>
    <cfRule type="expression" dxfId="959" priority="1157">
      <formula>$D1309="CANCELADO"</formula>
    </cfRule>
  </conditionalFormatting>
  <conditionalFormatting sqref="B1307:C1307">
    <cfRule type="expression" dxfId="958" priority="1152">
      <formula>$D1307="Verde"</formula>
    </cfRule>
    <cfRule type="expression" dxfId="957" priority="1153">
      <formula>$D1307="CANCELADO"</formula>
    </cfRule>
  </conditionalFormatting>
  <conditionalFormatting sqref="B1305:C1305">
    <cfRule type="expression" dxfId="956" priority="1150">
      <formula>$D1305="Verde"</formula>
    </cfRule>
    <cfRule type="expression" dxfId="955" priority="1151">
      <formula>$D1305="CANCELADO"</formula>
    </cfRule>
  </conditionalFormatting>
  <conditionalFormatting sqref="B1304:C1304">
    <cfRule type="expression" dxfId="954" priority="1148">
      <formula>$D1304="Verde"</formula>
    </cfRule>
    <cfRule type="expression" dxfId="953" priority="1149">
      <formula>$D1304="CANCELADO"</formula>
    </cfRule>
  </conditionalFormatting>
  <conditionalFormatting sqref="B1303:C1303">
    <cfRule type="expression" dxfId="952" priority="1146">
      <formula>$D1303="Verde"</formula>
    </cfRule>
    <cfRule type="expression" dxfId="951" priority="1147">
      <formula>$D1303="CANCELADO"</formula>
    </cfRule>
  </conditionalFormatting>
  <conditionalFormatting sqref="B1301:C1301">
    <cfRule type="expression" dxfId="950" priority="1144">
      <formula>$D1301="Verde"</formula>
    </cfRule>
    <cfRule type="expression" dxfId="949" priority="1145">
      <formula>$D1301="CANCELADO"</formula>
    </cfRule>
  </conditionalFormatting>
  <conditionalFormatting sqref="B1299:C1299">
    <cfRule type="expression" dxfId="948" priority="1142">
      <formula>$D1299="Verde"</formula>
    </cfRule>
    <cfRule type="expression" dxfId="947" priority="1143">
      <formula>$D1299="CANCELADO"</formula>
    </cfRule>
  </conditionalFormatting>
  <conditionalFormatting sqref="B1298:C1298">
    <cfRule type="expression" dxfId="946" priority="1140">
      <formula>$D1298="Verde"</formula>
    </cfRule>
    <cfRule type="expression" dxfId="945" priority="1141">
      <formula>$D1298="CANCELADO"</formula>
    </cfRule>
  </conditionalFormatting>
  <conditionalFormatting sqref="B1297:C1297">
    <cfRule type="expression" dxfId="944" priority="1138">
      <formula>$D1297="Verde"</formula>
    </cfRule>
    <cfRule type="expression" dxfId="943" priority="1139">
      <formula>$D1297="CANCELADO"</formula>
    </cfRule>
  </conditionalFormatting>
  <conditionalFormatting sqref="B1296:C1296">
    <cfRule type="expression" dxfId="942" priority="1136">
      <formula>$D1296="Verde"</formula>
    </cfRule>
    <cfRule type="expression" dxfId="941" priority="1137">
      <formula>$D1296="CANCELADO"</formula>
    </cfRule>
  </conditionalFormatting>
  <conditionalFormatting sqref="B1291:C1291">
    <cfRule type="expression" dxfId="940" priority="1134">
      <formula>$D1291="Verde"</formula>
    </cfRule>
    <cfRule type="expression" dxfId="939" priority="1135">
      <formula>$D1291="CANCELADO"</formula>
    </cfRule>
  </conditionalFormatting>
  <conditionalFormatting sqref="B1292:C1292">
    <cfRule type="expression" dxfId="938" priority="1132">
      <formula>$D1292="Verde"</formula>
    </cfRule>
    <cfRule type="expression" dxfId="937" priority="1133">
      <formula>$D1292="CANCELADO"</formula>
    </cfRule>
  </conditionalFormatting>
  <conditionalFormatting sqref="B1294:C1294">
    <cfRule type="expression" dxfId="936" priority="1130">
      <formula>$D1294="Verde"</formula>
    </cfRule>
    <cfRule type="expression" dxfId="935" priority="1131">
      <formula>$D1294="CANCELADO"</formula>
    </cfRule>
  </conditionalFormatting>
  <conditionalFormatting sqref="B1293:C1293">
    <cfRule type="expression" dxfId="934" priority="1128">
      <formula>$D1293="Verde"</formula>
    </cfRule>
    <cfRule type="expression" dxfId="933" priority="1129">
      <formula>$D1293="CANCELADO"</formula>
    </cfRule>
  </conditionalFormatting>
  <conditionalFormatting sqref="B1313:C1313">
    <cfRule type="expression" dxfId="932" priority="1126">
      <formula>$D1313="Verde"</formula>
    </cfRule>
    <cfRule type="expression" dxfId="931" priority="1127">
      <formula>$D1313="CANCELADO"</formula>
    </cfRule>
  </conditionalFormatting>
  <conditionalFormatting sqref="B1091">
    <cfRule type="expression" dxfId="930" priority="1124">
      <formula>$D1091="Verde"</formula>
    </cfRule>
    <cfRule type="expression" dxfId="929" priority="1125">
      <formula>$D1091="CANCELADO"</formula>
    </cfRule>
  </conditionalFormatting>
  <conditionalFormatting sqref="C1009">
    <cfRule type="expression" dxfId="928" priority="1122">
      <formula>$D1009="Verde"</formula>
    </cfRule>
    <cfRule type="expression" dxfId="927" priority="1123">
      <formula>$D1009="CANCELADO"</formula>
    </cfRule>
  </conditionalFormatting>
  <conditionalFormatting sqref="B1016:D1016">
    <cfRule type="expression" dxfId="926" priority="1121">
      <formula>$D1016="CANCELADO"</formula>
    </cfRule>
  </conditionalFormatting>
  <conditionalFormatting sqref="B1016:D1016">
    <cfRule type="expression" dxfId="925" priority="1120">
      <formula>$D1016="Verde"</formula>
    </cfRule>
  </conditionalFormatting>
  <conditionalFormatting sqref="D1019">
    <cfRule type="expression" dxfId="924" priority="1119">
      <formula>$D1019="CANCELADO"</formula>
    </cfRule>
  </conditionalFormatting>
  <conditionalFormatting sqref="D1019">
    <cfRule type="expression" dxfId="923" priority="1118">
      <formula>$D1019="Verde"</formula>
    </cfRule>
  </conditionalFormatting>
  <conditionalFormatting sqref="B1025:C1025">
    <cfRule type="expression" dxfId="922" priority="1117">
      <formula>$D1025="CANCELADO"</formula>
    </cfRule>
  </conditionalFormatting>
  <conditionalFormatting sqref="B1025:C1025">
    <cfRule type="expression" dxfId="921" priority="1116">
      <formula>$D1025="Verde"</formula>
    </cfRule>
  </conditionalFormatting>
  <conditionalFormatting sqref="B1038:D1038">
    <cfRule type="expression" dxfId="920" priority="1115">
      <formula>$D1038="CANCELADO"</formula>
    </cfRule>
  </conditionalFormatting>
  <conditionalFormatting sqref="B1038:D1038">
    <cfRule type="expression" dxfId="919" priority="1114">
      <formula>$D1038="Verde"</formula>
    </cfRule>
  </conditionalFormatting>
  <conditionalFormatting sqref="D1054">
    <cfRule type="expression" dxfId="918" priority="1113">
      <formula>$D1054="CANCELADO"</formula>
    </cfRule>
  </conditionalFormatting>
  <conditionalFormatting sqref="D1054">
    <cfRule type="expression" dxfId="917" priority="1112">
      <formula>$D1054="Verde"</formula>
    </cfRule>
  </conditionalFormatting>
  <conditionalFormatting sqref="B1234:D1234">
    <cfRule type="expression" dxfId="916" priority="1088">
      <formula>$D1234="Verde"</formula>
    </cfRule>
    <cfRule type="expression" dxfId="915" priority="1089">
      <formula>$D1234="CANCELADO"</formula>
    </cfRule>
  </conditionalFormatting>
  <conditionalFormatting sqref="B1236:D1236">
    <cfRule type="expression" dxfId="914" priority="1086">
      <formula>$D1236="Verde"</formula>
    </cfRule>
    <cfRule type="expression" dxfId="913" priority="1087">
      <formula>$D1236="CANCELADO"</formula>
    </cfRule>
  </conditionalFormatting>
  <conditionalFormatting sqref="B1069:D1069">
    <cfRule type="expression" dxfId="912" priority="1107">
      <formula>$D1069="CANCELADO"</formula>
    </cfRule>
  </conditionalFormatting>
  <conditionalFormatting sqref="B1069:D1069">
    <cfRule type="expression" dxfId="911" priority="1106">
      <formula>$D1069="Verde"</formula>
    </cfRule>
  </conditionalFormatting>
  <conditionalFormatting sqref="D1103">
    <cfRule type="expression" dxfId="910" priority="1084">
      <formula>$D1103="Verde"</formula>
    </cfRule>
    <cfRule type="expression" dxfId="909" priority="1085">
      <formula>$D1103="CANCELADO"</formula>
    </cfRule>
  </conditionalFormatting>
  <conditionalFormatting sqref="D1085">
    <cfRule type="expression" dxfId="908" priority="1105">
      <formula>$D1085="CANCELADO"</formula>
    </cfRule>
  </conditionalFormatting>
  <conditionalFormatting sqref="D1085">
    <cfRule type="expression" dxfId="907" priority="1104">
      <formula>$D1085="Verde"</formula>
    </cfRule>
  </conditionalFormatting>
  <conditionalFormatting sqref="B1120:D1120">
    <cfRule type="expression" dxfId="906" priority="1103">
      <formula>$D1120="CANCELADO"</formula>
    </cfRule>
  </conditionalFormatting>
  <conditionalFormatting sqref="B1120:D1120">
    <cfRule type="expression" dxfId="905" priority="1102">
      <formula>$D1120="Verde"</formula>
    </cfRule>
  </conditionalFormatting>
  <conditionalFormatting sqref="B1200:D1200">
    <cfRule type="expression" dxfId="904" priority="1099">
      <formula>$D1200="CANCELADO"</formula>
    </cfRule>
  </conditionalFormatting>
  <conditionalFormatting sqref="B1200:D1200">
    <cfRule type="expression" dxfId="903" priority="1098">
      <formula>$D1200="Verde"</formula>
    </cfRule>
  </conditionalFormatting>
  <conditionalFormatting sqref="B1235:D1235">
    <cfRule type="expression" dxfId="902" priority="1096">
      <formula>$D1235="Verde"</formula>
    </cfRule>
    <cfRule type="expression" dxfId="901" priority="1097">
      <formula>$D1235="CANCELADO"</formula>
    </cfRule>
  </conditionalFormatting>
  <conditionalFormatting sqref="B1238:D1238">
    <cfRule type="expression" dxfId="900" priority="1094">
      <formula>$D1238="Verde"</formula>
    </cfRule>
    <cfRule type="expression" dxfId="899" priority="1095">
      <formula>$D1238="CANCELADO"</formula>
    </cfRule>
  </conditionalFormatting>
  <conditionalFormatting sqref="B1239:D1239">
    <cfRule type="expression" dxfId="898" priority="1092">
      <formula>$D1239="Verde"</formula>
    </cfRule>
    <cfRule type="expression" dxfId="897" priority="1093">
      <formula>$D1239="CANCELADO"</formula>
    </cfRule>
  </conditionalFormatting>
  <conditionalFormatting sqref="B1243:D1243">
    <cfRule type="expression" dxfId="896" priority="1090">
      <formula>$D1243="Verde"</formula>
    </cfRule>
    <cfRule type="expression" dxfId="895" priority="1091">
      <formula>$D1243="CANCELADO"</formula>
    </cfRule>
  </conditionalFormatting>
  <conditionalFormatting sqref="B1008:C1008">
    <cfRule type="expression" dxfId="894" priority="1082">
      <formula>$D1008="Verde"</formula>
    </cfRule>
    <cfRule type="expression" dxfId="893" priority="1083">
      <formula>$D1008="CANCELADO"</formula>
    </cfRule>
  </conditionalFormatting>
  <conditionalFormatting sqref="B1018:C1018">
    <cfRule type="expression" dxfId="892" priority="1080">
      <formula>$D1018="Verde"</formula>
    </cfRule>
    <cfRule type="expression" dxfId="891" priority="1081">
      <formula>$D1018="CANCELADO"</formula>
    </cfRule>
  </conditionalFormatting>
  <conditionalFormatting sqref="B1019:C1019">
    <cfRule type="expression" dxfId="890" priority="1079">
      <formula>$D1019="CANCELADO"</formula>
    </cfRule>
  </conditionalFormatting>
  <conditionalFormatting sqref="B1019:C1019">
    <cfRule type="expression" dxfId="889" priority="1078">
      <formula>$D1019="Verde"</formula>
    </cfRule>
  </conditionalFormatting>
  <conditionalFormatting sqref="B1040:C1040">
    <cfRule type="expression" dxfId="888" priority="1076">
      <formula>$D1040="Verde"</formula>
    </cfRule>
    <cfRule type="expression" dxfId="887" priority="1077">
      <formula>$D1040="CANCELADO"</formula>
    </cfRule>
  </conditionalFormatting>
  <conditionalFormatting sqref="B1054">
    <cfRule type="expression" dxfId="886" priority="1072">
      <formula>$D1054="Verde"</formula>
    </cfRule>
    <cfRule type="expression" dxfId="885" priority="1073">
      <formula>$D1054="CANCELADO"</formula>
    </cfRule>
  </conditionalFormatting>
  <conditionalFormatting sqref="C1054">
    <cfRule type="expression" dxfId="884" priority="1069">
      <formula>$D1054="CANCELADO"</formula>
    </cfRule>
  </conditionalFormatting>
  <conditionalFormatting sqref="C1054">
    <cfRule type="expression" dxfId="883" priority="1068">
      <formula>$D1054="Verde"</formula>
    </cfRule>
  </conditionalFormatting>
  <conditionalFormatting sqref="C1061">
    <cfRule type="expression" dxfId="882" priority="1066">
      <formula>$D1061="Verde"</formula>
    </cfRule>
    <cfRule type="expression" dxfId="881" priority="1067">
      <formula>$D1061="CANCELADO"</formula>
    </cfRule>
  </conditionalFormatting>
  <conditionalFormatting sqref="B1071:C1071">
    <cfRule type="expression" dxfId="880" priority="1064">
      <formula>$D1071="Verde"</formula>
    </cfRule>
    <cfRule type="expression" dxfId="879" priority="1065">
      <formula>$D1071="CANCELADO"</formula>
    </cfRule>
  </conditionalFormatting>
  <conditionalFormatting sqref="B1085">
    <cfRule type="expression" dxfId="878" priority="1060">
      <formula>$D1085="Verde"</formula>
    </cfRule>
    <cfRule type="expression" dxfId="877" priority="1061">
      <formula>$D1085="CANCELADO"</formula>
    </cfRule>
  </conditionalFormatting>
  <conditionalFormatting sqref="C1085">
    <cfRule type="expression" dxfId="876" priority="1057">
      <formula>$D1085="CANCELADO"</formula>
    </cfRule>
  </conditionalFormatting>
  <conditionalFormatting sqref="C1085">
    <cfRule type="expression" dxfId="875" priority="1056">
      <formula>$D1085="Verde"</formula>
    </cfRule>
  </conditionalFormatting>
  <conditionalFormatting sqref="C1092">
    <cfRule type="expression" dxfId="874" priority="1054">
      <formula>$D1092="Verde"</formula>
    </cfRule>
    <cfRule type="expression" dxfId="873" priority="1055">
      <formula>$D1092="CANCELADO"</formula>
    </cfRule>
  </conditionalFormatting>
  <conditionalFormatting sqref="C1096">
    <cfRule type="expression" dxfId="872" priority="1052">
      <formula>$D1096="Verde"</formula>
    </cfRule>
    <cfRule type="expression" dxfId="871" priority="1053">
      <formula>$D1096="CANCELADO"</formula>
    </cfRule>
  </conditionalFormatting>
  <conditionalFormatting sqref="C1103">
    <cfRule type="expression" dxfId="870" priority="1050">
      <formula>$D1103="Verde"</formula>
    </cfRule>
    <cfRule type="expression" dxfId="869" priority="1051">
      <formula>$D1103="CANCELADO"</formula>
    </cfRule>
  </conditionalFormatting>
  <conditionalFormatting sqref="B1111:C1111">
    <cfRule type="expression" dxfId="868" priority="1048">
      <formula>$D1111="Verde"</formula>
    </cfRule>
    <cfRule type="expression" dxfId="867" priority="1049">
      <formula>$D1111="CANCELADO"</formula>
    </cfRule>
  </conditionalFormatting>
  <conditionalFormatting sqref="C1116">
    <cfRule type="expression" dxfId="866" priority="1047">
      <formula>$D1116="CANCELADO"</formula>
    </cfRule>
  </conditionalFormatting>
  <conditionalFormatting sqref="C1116">
    <cfRule type="expression" dxfId="865" priority="1046">
      <formula>$D1116="Verde"</formula>
    </cfRule>
  </conditionalFormatting>
  <conditionalFormatting sqref="B1119:C1119">
    <cfRule type="expression" dxfId="864" priority="1044">
      <formula>$D1119="Verde"</formula>
    </cfRule>
    <cfRule type="expression" dxfId="863" priority="1045">
      <formula>$D1119="CANCELADO"</formula>
    </cfRule>
  </conditionalFormatting>
  <conditionalFormatting sqref="C1122">
    <cfRule type="expression" dxfId="862" priority="1042">
      <formula>$D1122="Verde"</formula>
    </cfRule>
    <cfRule type="expression" dxfId="861" priority="1043">
      <formula>$D1122="CANCELADO"</formula>
    </cfRule>
  </conditionalFormatting>
  <conditionalFormatting sqref="B1124:C1124">
    <cfRule type="expression" dxfId="860" priority="1040">
      <formula>$D1124="Verde"</formula>
    </cfRule>
    <cfRule type="expression" dxfId="859" priority="1041">
      <formula>$D1124="CANCELADO"</formula>
    </cfRule>
  </conditionalFormatting>
  <conditionalFormatting sqref="B1126:C1126">
    <cfRule type="expression" dxfId="858" priority="1036">
      <formula>$D1126="Verde"</formula>
    </cfRule>
    <cfRule type="expression" dxfId="857" priority="1037">
      <formula>$D1126="CANCELADO"</formula>
    </cfRule>
  </conditionalFormatting>
  <conditionalFormatting sqref="B1125:C1125">
    <cfRule type="expression" dxfId="856" priority="1038">
      <formula>$D1125="Verde"</formula>
    </cfRule>
    <cfRule type="expression" dxfId="855" priority="1039">
      <formula>$D1125="CANCELADO"</formula>
    </cfRule>
  </conditionalFormatting>
  <conditionalFormatting sqref="B1240:C1240">
    <cfRule type="expression" dxfId="854" priority="1034">
      <formula>$D1240="Verde"</formula>
    </cfRule>
    <cfRule type="expression" dxfId="853" priority="1035">
      <formula>$D1240="CANCELADO"</formula>
    </cfRule>
  </conditionalFormatting>
  <conditionalFormatting sqref="B248:C248 B300:C300">
    <cfRule type="expression" dxfId="852" priority="1032">
      <formula>$D248="Verde"</formula>
    </cfRule>
    <cfRule type="expression" dxfId="851" priority="1033">
      <formula>$D248="CANCELADO"</formula>
    </cfRule>
  </conditionalFormatting>
  <conditionalFormatting sqref="B258:C258">
    <cfRule type="expression" dxfId="850" priority="1012">
      <formula>$D258="Verde"</formula>
    </cfRule>
    <cfRule type="expression" dxfId="849" priority="1013">
      <formula>$D258="CANCELADO"</formula>
    </cfRule>
  </conditionalFormatting>
  <conditionalFormatting sqref="B260:C260">
    <cfRule type="expression" dxfId="848" priority="1010">
      <formula>$D260="Verde"</formula>
    </cfRule>
    <cfRule type="expression" dxfId="847" priority="1011">
      <formula>$D260="CANCELADO"</formula>
    </cfRule>
  </conditionalFormatting>
  <conditionalFormatting sqref="B262:C262">
    <cfRule type="expression" dxfId="846" priority="1008">
      <formula>$D262="Verde"</formula>
    </cfRule>
    <cfRule type="expression" dxfId="845" priority="1009">
      <formula>$D262="CANCELADO"</formula>
    </cfRule>
  </conditionalFormatting>
  <conditionalFormatting sqref="B261:C261">
    <cfRule type="expression" dxfId="844" priority="1006">
      <formula>$D261="Verde"</formula>
    </cfRule>
    <cfRule type="expression" dxfId="843" priority="1007">
      <formula>$D261="CANCELADO"</formula>
    </cfRule>
  </conditionalFormatting>
  <conditionalFormatting sqref="B263:C263">
    <cfRule type="expression" dxfId="842" priority="1004">
      <formula>$D263="Verde"</formula>
    </cfRule>
    <cfRule type="expression" dxfId="841" priority="1005">
      <formula>$D263="CANCELADO"</formula>
    </cfRule>
  </conditionalFormatting>
  <conditionalFormatting sqref="B264:C264">
    <cfRule type="expression" dxfId="840" priority="1002">
      <formula>$D264="Verde"</formula>
    </cfRule>
    <cfRule type="expression" dxfId="839" priority="1003">
      <formula>$D264="CANCELADO"</formula>
    </cfRule>
  </conditionalFormatting>
  <conditionalFormatting sqref="B265:C265">
    <cfRule type="expression" dxfId="838" priority="1000">
      <formula>$D265="Verde"</formula>
    </cfRule>
    <cfRule type="expression" dxfId="837" priority="1001">
      <formula>$D265="CANCELADO"</formula>
    </cfRule>
  </conditionalFormatting>
  <conditionalFormatting sqref="B266:C266">
    <cfRule type="expression" dxfId="836" priority="998">
      <formula>$D266="Verde"</formula>
    </cfRule>
    <cfRule type="expression" dxfId="835" priority="999">
      <formula>$D266="CANCELADO"</formula>
    </cfRule>
  </conditionalFormatting>
  <conditionalFormatting sqref="B267:C267">
    <cfRule type="expression" dxfId="834" priority="996">
      <formula>$D267="Verde"</formula>
    </cfRule>
    <cfRule type="expression" dxfId="833" priority="997">
      <formula>$D267="CANCELADO"</formula>
    </cfRule>
  </conditionalFormatting>
  <conditionalFormatting sqref="B272:C272">
    <cfRule type="expression" dxfId="832" priority="994">
      <formula>$D272="Verde"</formula>
    </cfRule>
    <cfRule type="expression" dxfId="831" priority="995">
      <formula>$D272="CANCELADO"</formula>
    </cfRule>
  </conditionalFormatting>
  <conditionalFormatting sqref="B282:C282">
    <cfRule type="expression" dxfId="830" priority="990">
      <formula>$D282="Verde"</formula>
    </cfRule>
    <cfRule type="expression" dxfId="829" priority="991">
      <formula>$D282="CANCELADO"</formula>
    </cfRule>
  </conditionalFormatting>
  <conditionalFormatting sqref="B274:C274">
    <cfRule type="expression" dxfId="828" priority="988">
      <formula>$D274="Verde"</formula>
    </cfRule>
    <cfRule type="expression" dxfId="827" priority="989">
      <formula>$D274="CANCELADO"</formula>
    </cfRule>
  </conditionalFormatting>
  <conditionalFormatting sqref="B203">
    <cfRule type="expression" dxfId="826" priority="1030">
      <formula>$D203="Verde"</formula>
    </cfRule>
    <cfRule type="expression" dxfId="825" priority="1031">
      <formula>$D203="CANCELADO"</formula>
    </cfRule>
  </conditionalFormatting>
  <conditionalFormatting sqref="B204">
    <cfRule type="expression" dxfId="824" priority="1028">
      <formula>$D204="Verde"</formula>
    </cfRule>
    <cfRule type="expression" dxfId="823" priority="1029">
      <formula>$D204="CANCELADO"</formula>
    </cfRule>
  </conditionalFormatting>
  <conditionalFormatting sqref="B205">
    <cfRule type="expression" dxfId="822" priority="1026">
      <formula>$D205="Verde"</formula>
    </cfRule>
    <cfRule type="expression" dxfId="821" priority="1027">
      <formula>$D205="CANCELADO"</formula>
    </cfRule>
  </conditionalFormatting>
  <conditionalFormatting sqref="B280">
    <cfRule type="expression" dxfId="820" priority="1020">
      <formula>$D280="Verde"</formula>
    </cfRule>
    <cfRule type="expression" dxfId="819" priority="1021">
      <formula>$D280="CANCELADO"</formula>
    </cfRule>
  </conditionalFormatting>
  <conditionalFormatting sqref="B278">
    <cfRule type="expression" dxfId="818" priority="1024">
      <formula>$D278="Verde"</formula>
    </cfRule>
    <cfRule type="expression" dxfId="817" priority="1025">
      <formula>$D278="CANCELADO"</formula>
    </cfRule>
  </conditionalFormatting>
  <conditionalFormatting sqref="B279">
    <cfRule type="expression" dxfId="816" priority="1022">
      <formula>$D279="Verde"</formula>
    </cfRule>
    <cfRule type="expression" dxfId="815" priority="1023">
      <formula>$D279="CANCELADO"</formula>
    </cfRule>
  </conditionalFormatting>
  <conditionalFormatting sqref="B281">
    <cfRule type="expression" dxfId="814" priority="1018">
      <formula>$D281="Verde"</formula>
    </cfRule>
    <cfRule type="expression" dxfId="813" priority="1019">
      <formula>$D281="CANCELADO"</formula>
    </cfRule>
  </conditionalFormatting>
  <conditionalFormatting sqref="B257:C257">
    <cfRule type="expression" dxfId="812" priority="1016">
      <formula>$D257="Verde"</formula>
    </cfRule>
    <cfRule type="expression" dxfId="811" priority="1017">
      <formula>$D257="CANCELADO"</formula>
    </cfRule>
  </conditionalFormatting>
  <conditionalFormatting sqref="B259:C259">
    <cfRule type="expression" dxfId="810" priority="1014">
      <formula>$D259="Verde"</formula>
    </cfRule>
    <cfRule type="expression" dxfId="809" priority="1015">
      <formula>$D259="CANCELADO"</formula>
    </cfRule>
  </conditionalFormatting>
  <conditionalFormatting sqref="B249:C249">
    <cfRule type="expression" dxfId="808" priority="938">
      <formula>$D249="Verde"</formula>
    </cfRule>
    <cfRule type="expression" dxfId="807" priority="939">
      <formula>$D249="CANCELADO"</formula>
    </cfRule>
  </conditionalFormatting>
  <conditionalFormatting sqref="B277:C277">
    <cfRule type="expression" dxfId="806" priority="992">
      <formula>$D277="Verde"</formula>
    </cfRule>
    <cfRule type="expression" dxfId="805" priority="993">
      <formula>$D277="CANCELADO"</formula>
    </cfRule>
  </conditionalFormatting>
  <conditionalFormatting sqref="B283:C283">
    <cfRule type="expression" dxfId="804" priority="984">
      <formula>$D283="Verde"</formula>
    </cfRule>
    <cfRule type="expression" dxfId="803" priority="985">
      <formula>$D283="CANCELADO"</formula>
    </cfRule>
  </conditionalFormatting>
  <conditionalFormatting sqref="C211">
    <cfRule type="expression" dxfId="802" priority="982">
      <formula>$D211="Verde"</formula>
    </cfRule>
    <cfRule type="expression" dxfId="801" priority="983">
      <formula>$D211="CANCELADO"</formula>
    </cfRule>
  </conditionalFormatting>
  <conditionalFormatting sqref="B275:C275">
    <cfRule type="expression" dxfId="800" priority="986">
      <formula>$D275="Verde"</formula>
    </cfRule>
    <cfRule type="expression" dxfId="799" priority="987">
      <formula>$D275="CANCELADO"</formula>
    </cfRule>
  </conditionalFormatting>
  <conditionalFormatting sqref="B212:C212">
    <cfRule type="expression" dxfId="798" priority="980">
      <formula>$D212="Verde"</formula>
    </cfRule>
    <cfRule type="expression" dxfId="797" priority="981">
      <formula>$D212="CANCELADO"</formula>
    </cfRule>
  </conditionalFormatting>
  <conditionalFormatting sqref="B213:C213">
    <cfRule type="expression" dxfId="796" priority="978">
      <formula>$D213="Verde"</formula>
    </cfRule>
    <cfRule type="expression" dxfId="795" priority="979">
      <formula>$D213="CANCELADO"</formula>
    </cfRule>
  </conditionalFormatting>
  <conditionalFormatting sqref="B214:C214">
    <cfRule type="expression" dxfId="794" priority="976">
      <formula>$D214="Verde"</formula>
    </cfRule>
    <cfRule type="expression" dxfId="793" priority="977">
      <formula>$D214="CANCELADO"</formula>
    </cfRule>
  </conditionalFormatting>
  <conditionalFormatting sqref="B220:C221">
    <cfRule type="expression" dxfId="792" priority="974">
      <formula>$D220="Verde"</formula>
    </cfRule>
    <cfRule type="expression" dxfId="791" priority="975">
      <formula>$D220="CANCELADO"</formula>
    </cfRule>
  </conditionalFormatting>
  <conditionalFormatting sqref="B222:C223">
    <cfRule type="expression" dxfId="790" priority="972">
      <formula>$D222="Verde"</formula>
    </cfRule>
    <cfRule type="expression" dxfId="789" priority="973">
      <formula>$D222="CANCELADO"</formula>
    </cfRule>
  </conditionalFormatting>
  <conditionalFormatting sqref="B224:C224">
    <cfRule type="expression" dxfId="788" priority="970">
      <formula>$D224="Verde"</formula>
    </cfRule>
    <cfRule type="expression" dxfId="787" priority="971">
      <formula>$D224="CANCELADO"</formula>
    </cfRule>
  </conditionalFormatting>
  <conditionalFormatting sqref="B225:C225">
    <cfRule type="expression" dxfId="786" priority="968">
      <formula>$D225="Verde"</formula>
    </cfRule>
    <cfRule type="expression" dxfId="785" priority="969">
      <formula>$D225="CANCELADO"</formula>
    </cfRule>
  </conditionalFormatting>
  <conditionalFormatting sqref="B226:C226">
    <cfRule type="expression" dxfId="784" priority="966">
      <formula>$D226="Verde"</formula>
    </cfRule>
    <cfRule type="expression" dxfId="783" priority="967">
      <formula>$D226="CANCELADO"</formula>
    </cfRule>
  </conditionalFormatting>
  <conditionalFormatting sqref="B228:C228">
    <cfRule type="expression" dxfId="782" priority="964">
      <formula>$D228="Verde"</formula>
    </cfRule>
    <cfRule type="expression" dxfId="781" priority="965">
      <formula>$D228="CANCELADO"</formula>
    </cfRule>
  </conditionalFormatting>
  <conditionalFormatting sqref="B231:C231">
    <cfRule type="expression" dxfId="780" priority="960">
      <formula>$D231="Verde"</formula>
    </cfRule>
    <cfRule type="expression" dxfId="779" priority="961">
      <formula>$D231="CANCELADO"</formula>
    </cfRule>
  </conditionalFormatting>
  <conditionalFormatting sqref="B229:C229">
    <cfRule type="expression" dxfId="778" priority="962">
      <formula>$D229="Verde"</formula>
    </cfRule>
    <cfRule type="expression" dxfId="777" priority="963">
      <formula>$D229="CANCELADO"</formula>
    </cfRule>
  </conditionalFormatting>
  <conditionalFormatting sqref="B237:C237">
    <cfRule type="expression" dxfId="776" priority="950">
      <formula>$D237="Verde"</formula>
    </cfRule>
    <cfRule type="expression" dxfId="775" priority="951">
      <formula>$D237="CANCELADO"</formula>
    </cfRule>
  </conditionalFormatting>
  <conditionalFormatting sqref="B232:C232">
    <cfRule type="expression" dxfId="774" priority="952">
      <formula>$D232="Verde"</formula>
    </cfRule>
    <cfRule type="expression" dxfId="773" priority="953">
      <formula>$D232="CANCELADO"</formula>
    </cfRule>
  </conditionalFormatting>
  <conditionalFormatting sqref="B234:C234">
    <cfRule type="expression" dxfId="772" priority="958">
      <formula>$D234="Verde"</formula>
    </cfRule>
    <cfRule type="expression" dxfId="771" priority="959">
      <formula>$D234="CANCELADO"</formula>
    </cfRule>
  </conditionalFormatting>
  <conditionalFormatting sqref="B233:C233">
    <cfRule type="expression" dxfId="770" priority="956">
      <formula>$D233="Verde"</formula>
    </cfRule>
    <cfRule type="expression" dxfId="769" priority="957">
      <formula>$D233="CANCELADO"</formula>
    </cfRule>
  </conditionalFormatting>
  <conditionalFormatting sqref="B235:C235">
    <cfRule type="expression" dxfId="768" priority="954">
      <formula>$D235="Verde"</formula>
    </cfRule>
    <cfRule type="expression" dxfId="767" priority="955">
      <formula>$D235="CANCELADO"</formula>
    </cfRule>
  </conditionalFormatting>
  <conditionalFormatting sqref="B240:C240">
    <cfRule type="expression" dxfId="766" priority="946">
      <formula>$D240="Verde"</formula>
    </cfRule>
    <cfRule type="expression" dxfId="765" priority="947">
      <formula>$D240="CANCELADO"</formula>
    </cfRule>
  </conditionalFormatting>
  <conditionalFormatting sqref="B238:C238">
    <cfRule type="expression" dxfId="764" priority="948">
      <formula>$D238="Verde"</formula>
    </cfRule>
    <cfRule type="expression" dxfId="763" priority="949">
      <formula>$D238="CANCELADO"</formula>
    </cfRule>
  </conditionalFormatting>
  <conditionalFormatting sqref="B241:C241">
    <cfRule type="expression" dxfId="762" priority="944">
      <formula>$D241="Verde"</formula>
    </cfRule>
    <cfRule type="expression" dxfId="761" priority="945">
      <formula>$D241="CANCELADO"</formula>
    </cfRule>
  </conditionalFormatting>
  <conditionalFormatting sqref="B255:C255">
    <cfRule type="expression" dxfId="760" priority="932">
      <formula>$D255="Verde"</formula>
    </cfRule>
    <cfRule type="expression" dxfId="759" priority="933">
      <formula>$D255="CANCELADO"</formula>
    </cfRule>
  </conditionalFormatting>
  <conditionalFormatting sqref="B245:C245">
    <cfRule type="expression" dxfId="758" priority="942">
      <formula>$D245="Verde"</formula>
    </cfRule>
    <cfRule type="expression" dxfId="757" priority="943">
      <formula>$D245="CANCELADO"</formula>
    </cfRule>
  </conditionalFormatting>
  <conditionalFormatting sqref="B246:C246">
    <cfRule type="expression" dxfId="756" priority="940">
      <formula>$D246="Verde"</formula>
    </cfRule>
    <cfRule type="expression" dxfId="755" priority="941">
      <formula>$D246="CANCELADO"</formula>
    </cfRule>
  </conditionalFormatting>
  <conditionalFormatting sqref="B253:C253">
    <cfRule type="expression" dxfId="754" priority="936">
      <formula>$D253="Verde"</formula>
    </cfRule>
    <cfRule type="expression" dxfId="753" priority="937">
      <formula>$D253="CANCELADO"</formula>
    </cfRule>
  </conditionalFormatting>
  <conditionalFormatting sqref="B254:C254">
    <cfRule type="expression" dxfId="752" priority="934">
      <formula>$D254="Verde"</formula>
    </cfRule>
    <cfRule type="expression" dxfId="751" priority="935">
      <formula>$D254="CANCELADO"</formula>
    </cfRule>
  </conditionalFormatting>
  <conditionalFormatting sqref="B244:C244">
    <cfRule type="expression" dxfId="750" priority="930">
      <formula>$D244="Verde"</formula>
    </cfRule>
    <cfRule type="expression" dxfId="749" priority="931">
      <formula>$D244="CANCELADO"</formula>
    </cfRule>
  </conditionalFormatting>
  <conditionalFormatting sqref="B243:C243">
    <cfRule type="expression" dxfId="748" priority="928">
      <formula>$D243="Verde"</formula>
    </cfRule>
    <cfRule type="expression" dxfId="747" priority="929">
      <formula>$D243="CANCELADO"</formula>
    </cfRule>
  </conditionalFormatting>
  <conditionalFormatting sqref="C199">
    <cfRule type="expression" dxfId="746" priority="926">
      <formula>$D199="Verde"</formula>
    </cfRule>
    <cfRule type="expression" dxfId="745" priority="927">
      <formula>$D199="CANCELADO"</formula>
    </cfRule>
  </conditionalFormatting>
  <conditionalFormatting sqref="C216">
    <cfRule type="expression" dxfId="744" priority="924">
      <formula>$D216="Verde"</formula>
    </cfRule>
    <cfRule type="expression" dxfId="743" priority="925">
      <formula>$D216="CANCELADO"</formula>
    </cfRule>
  </conditionalFormatting>
  <conditionalFormatting sqref="C217">
    <cfRule type="expression" dxfId="742" priority="922">
      <formula>$D217="Verde"</formula>
    </cfRule>
    <cfRule type="expression" dxfId="741" priority="923">
      <formula>$D217="CANCELADO"</formula>
    </cfRule>
  </conditionalFormatting>
  <conditionalFormatting sqref="C218">
    <cfRule type="expression" dxfId="740" priority="920">
      <formula>$D218="Verde"</formula>
    </cfRule>
    <cfRule type="expression" dxfId="739" priority="921">
      <formula>$D218="CANCELADO"</formula>
    </cfRule>
  </conditionalFormatting>
  <conditionalFormatting sqref="C219">
    <cfRule type="expression" dxfId="738" priority="918">
      <formula>$D219="Verde"</formula>
    </cfRule>
    <cfRule type="expression" dxfId="737" priority="919">
      <formula>$D219="CANCELADO"</formula>
    </cfRule>
  </conditionalFormatting>
  <conditionalFormatting sqref="C227">
    <cfRule type="expression" dxfId="736" priority="916">
      <formula>$D227="Verde"</formula>
    </cfRule>
    <cfRule type="expression" dxfId="735" priority="917">
      <formula>$D227="CANCELADO"</formula>
    </cfRule>
  </conditionalFormatting>
  <conditionalFormatting sqref="C251">
    <cfRule type="expression" dxfId="734" priority="914">
      <formula>$D251="Verde"</formula>
    </cfRule>
    <cfRule type="expression" dxfId="733" priority="915">
      <formula>$D251="CANCELADO"</formula>
    </cfRule>
  </conditionalFormatting>
  <conditionalFormatting sqref="B292:C292">
    <cfRule type="expression" dxfId="732" priority="904">
      <formula>$D292="Verde"</formula>
    </cfRule>
    <cfRule type="expression" dxfId="731" priority="905">
      <formula>$D292="CANCELADO"</formula>
    </cfRule>
  </conditionalFormatting>
  <conditionalFormatting sqref="C298">
    <cfRule type="expression" dxfId="730" priority="870">
      <formula>$D298="Verde"</formula>
    </cfRule>
    <cfRule type="expression" dxfId="729" priority="871">
      <formula>$D298="CANCELADO"</formula>
    </cfRule>
  </conditionalFormatting>
  <conditionalFormatting sqref="B287:C287">
    <cfRule type="expression" dxfId="728" priority="912">
      <formula>$D287="Verde"</formula>
    </cfRule>
    <cfRule type="expression" dxfId="727" priority="913">
      <formula>$D287="CANCELADO"</formula>
    </cfRule>
  </conditionalFormatting>
  <conditionalFormatting sqref="B288:C288">
    <cfRule type="expression" dxfId="726" priority="910">
      <formula>$D288="Verde"</formula>
    </cfRule>
    <cfRule type="expression" dxfId="725" priority="911">
      <formula>$D288="CANCELADO"</formula>
    </cfRule>
  </conditionalFormatting>
  <conditionalFormatting sqref="B289:C289">
    <cfRule type="expression" dxfId="724" priority="908">
      <formula>$D289="Verde"</formula>
    </cfRule>
    <cfRule type="expression" dxfId="723" priority="909">
      <formula>$D289="CANCELADO"</formula>
    </cfRule>
  </conditionalFormatting>
  <conditionalFormatting sqref="C290">
    <cfRule type="expression" dxfId="722" priority="906">
      <formula>$D290="Verde"</formula>
    </cfRule>
    <cfRule type="expression" dxfId="721" priority="907">
      <formula>$D290="CANCELADO"</formula>
    </cfRule>
  </conditionalFormatting>
  <conditionalFormatting sqref="B295:C297">
    <cfRule type="expression" dxfId="720" priority="902">
      <formula>$D295="Verde"</formula>
    </cfRule>
    <cfRule type="expression" dxfId="719" priority="903">
      <formula>$D295="CANCELADO"</formula>
    </cfRule>
  </conditionalFormatting>
  <conditionalFormatting sqref="B303:C303">
    <cfRule type="expression" dxfId="718" priority="900">
      <formula>$D303="Verde"</formula>
    </cfRule>
    <cfRule type="expression" dxfId="717" priority="901">
      <formula>$D303="CANCELADO"</formula>
    </cfRule>
  </conditionalFormatting>
  <conditionalFormatting sqref="B309">
    <cfRule type="expression" dxfId="716" priority="898">
      <formula>$D309="Verde"</formula>
    </cfRule>
    <cfRule type="expression" dxfId="715" priority="899">
      <formula>$D309="CANCELADO"</formula>
    </cfRule>
  </conditionalFormatting>
  <conditionalFormatting sqref="B311">
    <cfRule type="expression" dxfId="714" priority="896">
      <formula>$D311="Verde"</formula>
    </cfRule>
    <cfRule type="expression" dxfId="713" priority="897">
      <formula>$D311="CANCELADO"</formula>
    </cfRule>
  </conditionalFormatting>
  <conditionalFormatting sqref="B314:C314">
    <cfRule type="expression" dxfId="712" priority="894">
      <formula>$D314="Verde"</formula>
    </cfRule>
    <cfRule type="expression" dxfId="711" priority="895">
      <formula>$D314="CANCELADO"</formula>
    </cfRule>
  </conditionalFormatting>
  <conditionalFormatting sqref="B317:C317">
    <cfRule type="expression" dxfId="710" priority="892">
      <formula>$D317="Verde"</formula>
    </cfRule>
    <cfRule type="expression" dxfId="709" priority="893">
      <formula>$D317="CANCELADO"</formula>
    </cfRule>
  </conditionalFormatting>
  <conditionalFormatting sqref="B293:C293">
    <cfRule type="expression" dxfId="708" priority="890">
      <formula>$D293="Verde"</formula>
    </cfRule>
    <cfRule type="expression" dxfId="707" priority="891">
      <formula>$D293="CANCELADO"</formula>
    </cfRule>
  </conditionalFormatting>
  <conditionalFormatting sqref="C301">
    <cfRule type="expression" dxfId="706" priority="888">
      <formula>$D301="Verde"</formula>
    </cfRule>
    <cfRule type="expression" dxfId="705" priority="889">
      <formula>$D301="CANCELADO"</formula>
    </cfRule>
  </conditionalFormatting>
  <conditionalFormatting sqref="B307:C307">
    <cfRule type="expression" dxfId="704" priority="872">
      <formula>$D307="Verde"</formula>
    </cfRule>
    <cfRule type="expression" dxfId="703" priority="873">
      <formula>$D307="CANCELADO"</formula>
    </cfRule>
  </conditionalFormatting>
  <conditionalFormatting sqref="C315">
    <cfRule type="expression" dxfId="702" priority="884">
      <formula>$D315="Verde"</formula>
    </cfRule>
    <cfRule type="expression" dxfId="701" priority="885">
      <formula>$D315="CANCELADO"</formula>
    </cfRule>
  </conditionalFormatting>
  <conditionalFormatting sqref="B294:C294">
    <cfRule type="expression" dxfId="700" priority="882">
      <formula>$D294="Verde"</formula>
    </cfRule>
    <cfRule type="expression" dxfId="699" priority="883">
      <formula>$D294="CANCELADO"</formula>
    </cfRule>
  </conditionalFormatting>
  <conditionalFormatting sqref="C302">
    <cfRule type="expression" dxfId="698" priority="880">
      <formula>$D302="Verde"</formula>
    </cfRule>
    <cfRule type="expression" dxfId="697" priority="881">
      <formula>$D302="CANCELADO"</formula>
    </cfRule>
  </conditionalFormatting>
  <conditionalFormatting sqref="B310:C310">
    <cfRule type="expression" dxfId="696" priority="878">
      <formula>$D310="Verde"</formula>
    </cfRule>
    <cfRule type="expression" dxfId="695" priority="879">
      <formula>$D310="CANCELADO"</formula>
    </cfRule>
  </conditionalFormatting>
  <conditionalFormatting sqref="B316:C316">
    <cfRule type="expression" dxfId="694" priority="876">
      <formula>$D316="Verde"</formula>
    </cfRule>
    <cfRule type="expression" dxfId="693" priority="877">
      <formula>$D316="CANCELADO"</formula>
    </cfRule>
  </conditionalFormatting>
  <conditionalFormatting sqref="B318:C318">
    <cfRule type="expression" dxfId="692" priority="864">
      <formula>$D318="Verde"</formula>
    </cfRule>
    <cfRule type="expression" dxfId="691" priority="865">
      <formula>$D318="CANCELADO"</formula>
    </cfRule>
  </conditionalFormatting>
  <conditionalFormatting sqref="B321:C321">
    <cfRule type="expression" dxfId="690" priority="862">
      <formula>$D321="Verde"</formula>
    </cfRule>
    <cfRule type="expression" dxfId="689" priority="863">
      <formula>$D321="CANCELADO"</formula>
    </cfRule>
  </conditionalFormatting>
  <conditionalFormatting sqref="B374:C374">
    <cfRule type="expression" dxfId="688" priority="740">
      <formula>$D374="Verde"</formula>
    </cfRule>
    <cfRule type="expression" dxfId="687" priority="741">
      <formula>$D374="CANCELADO"</formula>
    </cfRule>
  </conditionalFormatting>
  <conditionalFormatting sqref="B955:C955">
    <cfRule type="expression" dxfId="686" priority="852">
      <formula>$D955="Verde"</formula>
    </cfRule>
    <cfRule type="expression" dxfId="685" priority="853">
      <formula>$D955="CANCELADO"</formula>
    </cfRule>
  </conditionalFormatting>
  <conditionalFormatting sqref="B350:C350">
    <cfRule type="expression" dxfId="684" priority="756">
      <formula>$D350="Verde"</formula>
    </cfRule>
    <cfRule type="expression" dxfId="683" priority="757">
      <formula>$D350="CANCELADO"</formula>
    </cfRule>
  </conditionalFormatting>
  <conditionalFormatting sqref="B352:C352">
    <cfRule type="expression" dxfId="682" priority="754">
      <formula>$D352="Verde"</formula>
    </cfRule>
    <cfRule type="expression" dxfId="681" priority="755">
      <formula>$D352="CANCELADO"</formula>
    </cfRule>
  </conditionalFormatting>
  <conditionalFormatting sqref="B322:C322">
    <cfRule type="expression" dxfId="680" priority="860">
      <formula>$D322="Verde"</formula>
    </cfRule>
    <cfRule type="expression" dxfId="679" priority="861">
      <formula>$D322="CANCELADO"</formula>
    </cfRule>
  </conditionalFormatting>
  <conditionalFormatting sqref="B327:C327">
    <cfRule type="expression" dxfId="678" priority="858">
      <formula>$D327="Verde"</formula>
    </cfRule>
    <cfRule type="expression" dxfId="677" priority="859">
      <formula>$D327="CANCELADO"</formula>
    </cfRule>
  </conditionalFormatting>
  <conditionalFormatting sqref="D954:D957 D965 D972">
    <cfRule type="expression" dxfId="676" priority="856">
      <formula>$D954="Verde"</formula>
    </cfRule>
  </conditionalFormatting>
  <conditionalFormatting sqref="D954:D957 D965 D972">
    <cfRule type="expression" dxfId="675" priority="857">
      <formula>$D954="CANCELADO"</formula>
    </cfRule>
  </conditionalFormatting>
  <conditionalFormatting sqref="B954:C954">
    <cfRule type="expression" dxfId="674" priority="854">
      <formula>$D954="Verde"</formula>
    </cfRule>
    <cfRule type="expression" dxfId="673" priority="855">
      <formula>$D954="CANCELADO"</formula>
    </cfRule>
  </conditionalFormatting>
  <conditionalFormatting sqref="B372:C372">
    <cfRule type="expression" dxfId="672" priority="736">
      <formula>$D372="Verde"</formula>
    </cfRule>
    <cfRule type="expression" dxfId="671" priority="737">
      <formula>$D372="CANCELADO"</formula>
    </cfRule>
  </conditionalFormatting>
  <conditionalFormatting sqref="B957:C957">
    <cfRule type="expression" dxfId="670" priority="850">
      <formula>$D957="Verde"</formula>
    </cfRule>
    <cfRule type="expression" dxfId="669" priority="851">
      <formula>$D957="CANCELADO"</formula>
    </cfRule>
  </conditionalFormatting>
  <conditionalFormatting sqref="D958:D960">
    <cfRule type="expression" dxfId="668" priority="848">
      <formula>$D958="Verde"</formula>
    </cfRule>
  </conditionalFormatting>
  <conditionalFormatting sqref="D958:D960">
    <cfRule type="expression" dxfId="667" priority="849">
      <formula>$D958="CANCELADO"</formula>
    </cfRule>
  </conditionalFormatting>
  <conditionalFormatting sqref="B958:C960">
    <cfRule type="expression" dxfId="666" priority="846">
      <formula>$D958="Verde"</formula>
    </cfRule>
    <cfRule type="expression" dxfId="665" priority="847">
      <formula>$D958="CANCELADO"</formula>
    </cfRule>
  </conditionalFormatting>
  <conditionalFormatting sqref="D964">
    <cfRule type="expression" dxfId="664" priority="844">
      <formula>$D964="Verde"</formula>
    </cfRule>
  </conditionalFormatting>
  <conditionalFormatting sqref="D964">
    <cfRule type="expression" dxfId="663" priority="845">
      <formula>$D964="CANCELADO"</formula>
    </cfRule>
  </conditionalFormatting>
  <conditionalFormatting sqref="B964:C964">
    <cfRule type="expression" dxfId="662" priority="842">
      <formula>$D964="Verde"</formula>
    </cfRule>
    <cfRule type="expression" dxfId="661" priority="843">
      <formula>$D964="CANCELADO"</formula>
    </cfRule>
  </conditionalFormatting>
  <conditionalFormatting sqref="B965:C965">
    <cfRule type="expression" dxfId="660" priority="840">
      <formula>$D965="Verde"</formula>
    </cfRule>
    <cfRule type="expression" dxfId="659" priority="841">
      <formula>$D965="CANCELADO"</formula>
    </cfRule>
  </conditionalFormatting>
  <conditionalFormatting sqref="B335:C335">
    <cfRule type="expression" dxfId="658" priority="824">
      <formula>$D335="Verde"</formula>
    </cfRule>
    <cfRule type="expression" dxfId="657" priority="825">
      <formula>$D335="CANCELADO"</formula>
    </cfRule>
  </conditionalFormatting>
  <conditionalFormatting sqref="B324:C324">
    <cfRule type="expression" dxfId="656" priority="802">
      <formula>$D324="Verde"</formula>
    </cfRule>
    <cfRule type="expression" dxfId="655" priority="803">
      <formula>$D324="CANCELADO"</formula>
    </cfRule>
  </conditionalFormatting>
  <conditionalFormatting sqref="B972:C972">
    <cfRule type="expression" dxfId="654" priority="834">
      <formula>$D972="Verde"</formula>
    </cfRule>
    <cfRule type="expression" dxfId="653" priority="835">
      <formula>$D972="CANCELADO"</formula>
    </cfRule>
  </conditionalFormatting>
  <conditionalFormatting sqref="B971:C971">
    <cfRule type="expression" dxfId="652" priority="832">
      <formula>$D971="Verde"</formula>
    </cfRule>
    <cfRule type="expression" dxfId="651" priority="833">
      <formula>$D971="CANCELADO"</formula>
    </cfRule>
  </conditionalFormatting>
  <conditionalFormatting sqref="C956">
    <cfRule type="expression" dxfId="650" priority="830">
      <formula>$D956="Verde"</formula>
    </cfRule>
  </conditionalFormatting>
  <conditionalFormatting sqref="C956">
    <cfRule type="expression" dxfId="649" priority="831">
      <formula>$D956="CANCELADO"</formula>
    </cfRule>
  </conditionalFormatting>
  <conditionalFormatting sqref="B343:C343">
    <cfRule type="expression" dxfId="648" priority="820">
      <formula>$D343="Verde"</formula>
    </cfRule>
    <cfRule type="expression" dxfId="647" priority="821">
      <formula>$D343="CANCELADO"</formula>
    </cfRule>
  </conditionalFormatting>
  <conditionalFormatting sqref="B342:C342">
    <cfRule type="expression" dxfId="646" priority="818">
      <formula>$D342="Verde"</formula>
    </cfRule>
    <cfRule type="expression" dxfId="645" priority="819">
      <formula>$D342="CANCELADO"</formula>
    </cfRule>
  </conditionalFormatting>
  <conditionalFormatting sqref="B336:C336">
    <cfRule type="expression" dxfId="644" priority="822">
      <formula>$D336="Verde"</formula>
    </cfRule>
    <cfRule type="expression" dxfId="643" priority="823">
      <formula>$D336="CANCELADO"</formula>
    </cfRule>
  </conditionalFormatting>
  <conditionalFormatting sqref="B357">
    <cfRule type="expression" dxfId="642" priority="796">
      <formula>$D357="Verde"</formula>
    </cfRule>
    <cfRule type="expression" dxfId="641" priority="797">
      <formula>$D357="CANCELADO"</formula>
    </cfRule>
  </conditionalFormatting>
  <conditionalFormatting sqref="B334">
    <cfRule type="expression" dxfId="640" priority="798">
      <formula>$D334="Verde"</formula>
    </cfRule>
    <cfRule type="expression" dxfId="639" priority="799">
      <formula>$D334="CANCELADO"</formula>
    </cfRule>
  </conditionalFormatting>
  <conditionalFormatting sqref="B345:C345">
    <cfRule type="expression" dxfId="638" priority="816">
      <formula>$D345="Verde"</formula>
    </cfRule>
    <cfRule type="expression" dxfId="637" priority="817">
      <formula>$D345="CANCELADO"</formula>
    </cfRule>
  </conditionalFormatting>
  <conditionalFormatting sqref="B360:C360">
    <cfRule type="expression" dxfId="636" priority="814">
      <formula>$D360="Verde"</formula>
    </cfRule>
    <cfRule type="expression" dxfId="635" priority="815">
      <formula>$D360="CANCELADO"</formula>
    </cfRule>
  </conditionalFormatting>
  <conditionalFormatting sqref="B366:C366">
    <cfRule type="expression" dxfId="634" priority="812">
      <formula>$D366="Verde"</formula>
    </cfRule>
    <cfRule type="expression" dxfId="633" priority="813">
      <formula>$D366="CANCELADO"</formula>
    </cfRule>
  </conditionalFormatting>
  <conditionalFormatting sqref="B364:C364">
    <cfRule type="expression" dxfId="632" priority="810">
      <formula>$D364="Verde"</formula>
    </cfRule>
    <cfRule type="expression" dxfId="631" priority="811">
      <formula>$D364="CANCELADO"</formula>
    </cfRule>
  </conditionalFormatting>
  <conditionalFormatting sqref="B387:C387">
    <cfRule type="expression" dxfId="630" priority="808">
      <formula>$D387="Verde"</formula>
    </cfRule>
    <cfRule type="expression" dxfId="629" priority="809">
      <formula>$D387="CANCELADO"</formula>
    </cfRule>
  </conditionalFormatting>
  <conditionalFormatting sqref="B385:C385">
    <cfRule type="expression" dxfId="628" priority="806">
      <formula>$D385="Verde"</formula>
    </cfRule>
    <cfRule type="expression" dxfId="627" priority="807">
      <formula>$D385="CANCELADO"</formula>
    </cfRule>
  </conditionalFormatting>
  <conditionalFormatting sqref="B386:C386">
    <cfRule type="expression" dxfId="626" priority="804">
      <formula>$D386="Verde"</formula>
    </cfRule>
    <cfRule type="expression" dxfId="625" priority="805">
      <formula>$D386="CANCELADO"</formula>
    </cfRule>
  </conditionalFormatting>
  <conditionalFormatting sqref="B323:C323">
    <cfRule type="expression" dxfId="624" priority="800">
      <formula>$D323="Verde"</formula>
    </cfRule>
    <cfRule type="expression" dxfId="623" priority="801">
      <formula>$D323="CANCELADO"</formula>
    </cfRule>
  </conditionalFormatting>
  <conditionalFormatting sqref="B365">
    <cfRule type="expression" dxfId="622" priority="794">
      <formula>$D365="Verde"</formula>
    </cfRule>
    <cfRule type="expression" dxfId="621" priority="795">
      <formula>$D365="CANCELADO"</formula>
    </cfRule>
  </conditionalFormatting>
  <conditionalFormatting sqref="B394">
    <cfRule type="expression" dxfId="620" priority="792">
      <formula>$D394="Verde"</formula>
    </cfRule>
    <cfRule type="expression" dxfId="619" priority="793">
      <formula>$D394="CANCELADO"</formula>
    </cfRule>
  </conditionalFormatting>
  <conditionalFormatting sqref="B407">
    <cfRule type="expression" dxfId="618" priority="790">
      <formula>$D407="Verde"</formula>
    </cfRule>
    <cfRule type="expression" dxfId="617" priority="791">
      <formula>$D407="CANCELADO"</formula>
    </cfRule>
  </conditionalFormatting>
  <conditionalFormatting sqref="B329:C329">
    <cfRule type="expression" dxfId="616" priority="772">
      <formula>$D329="Verde"</formula>
    </cfRule>
    <cfRule type="expression" dxfId="615" priority="773">
      <formula>$D329="CANCELADO"</formula>
    </cfRule>
  </conditionalFormatting>
  <conditionalFormatting sqref="B331:C331">
    <cfRule type="expression" dxfId="614" priority="782">
      <formula>$D331="Verde"</formula>
    </cfRule>
    <cfRule type="expression" dxfId="613" priority="783">
      <formula>$D331="CANCELADO"</formula>
    </cfRule>
  </conditionalFormatting>
  <conditionalFormatting sqref="B333">
    <cfRule type="expression" dxfId="612" priority="786">
      <formula>$D333="Verde"</formula>
    </cfRule>
    <cfRule type="expression" dxfId="611" priority="787">
      <formula>$D333="CANCELADO"</formula>
    </cfRule>
  </conditionalFormatting>
  <conditionalFormatting sqref="B330:C330">
    <cfRule type="expression" dxfId="610" priority="774">
      <formula>$D330="Verde"</formula>
    </cfRule>
    <cfRule type="expression" dxfId="609" priority="775">
      <formula>$D330="CANCELADO"</formula>
    </cfRule>
  </conditionalFormatting>
  <conditionalFormatting sqref="B308:C308">
    <cfRule type="expression" dxfId="608" priority="770">
      <formula>$D308="Verde"</formula>
    </cfRule>
    <cfRule type="expression" dxfId="607" priority="771">
      <formula>$D308="CANCELADO"</formula>
    </cfRule>
  </conditionalFormatting>
  <conditionalFormatting sqref="B306:C306">
    <cfRule type="expression" dxfId="606" priority="778">
      <formula>$D306="Verde"</formula>
    </cfRule>
    <cfRule type="expression" dxfId="605" priority="779">
      <formula>$D306="CANCELADO"</formula>
    </cfRule>
  </conditionalFormatting>
  <conditionalFormatting sqref="B305:C305">
    <cfRule type="expression" dxfId="604" priority="776">
      <formula>$D305="Verde"</formula>
    </cfRule>
    <cfRule type="expression" dxfId="603" priority="777">
      <formula>$D305="CANCELADO"</formula>
    </cfRule>
  </conditionalFormatting>
  <conditionalFormatting sqref="C423">
    <cfRule type="expression" dxfId="602" priority="666">
      <formula>$D423="Verde"</formula>
    </cfRule>
    <cfRule type="expression" dxfId="601" priority="667">
      <formula>$D423="CANCELADO"</formula>
    </cfRule>
  </conditionalFormatting>
  <conditionalFormatting sqref="C424">
    <cfRule type="expression" dxfId="600" priority="664">
      <formula>$D424="Verde"</formula>
    </cfRule>
    <cfRule type="expression" dxfId="599" priority="665">
      <formula>$D424="CANCELADO"</formula>
    </cfRule>
  </conditionalFormatting>
  <conditionalFormatting sqref="B332:C332">
    <cfRule type="expression" dxfId="598" priority="768">
      <formula>$D332="Verde"</formula>
    </cfRule>
    <cfRule type="expression" dxfId="597" priority="769">
      <formula>$D332="CANCELADO"</formula>
    </cfRule>
  </conditionalFormatting>
  <conditionalFormatting sqref="B337:C337">
    <cfRule type="expression" dxfId="596" priority="766">
      <formula>$D337="Verde"</formula>
    </cfRule>
    <cfRule type="expression" dxfId="595" priority="767">
      <formula>$D337="CANCELADO"</formula>
    </cfRule>
  </conditionalFormatting>
  <conditionalFormatting sqref="B341:C341">
    <cfRule type="expression" dxfId="594" priority="764">
      <formula>$D341="Verde"</formula>
    </cfRule>
    <cfRule type="expression" dxfId="593" priority="765">
      <formula>$D341="CANCELADO"</formula>
    </cfRule>
  </conditionalFormatting>
  <conditionalFormatting sqref="B339:C339">
    <cfRule type="expression" dxfId="592" priority="762">
      <formula>$D339="Verde"</formula>
    </cfRule>
    <cfRule type="expression" dxfId="591" priority="763">
      <formula>$D339="CANCELADO"</formula>
    </cfRule>
  </conditionalFormatting>
  <conditionalFormatting sqref="B344:C344">
    <cfRule type="expression" dxfId="590" priority="760">
      <formula>$D344="Verde"</formula>
    </cfRule>
    <cfRule type="expression" dxfId="589" priority="761">
      <formula>$D344="CANCELADO"</formula>
    </cfRule>
  </conditionalFormatting>
  <conditionalFormatting sqref="B435:C435">
    <cfRule type="expression" dxfId="588" priority="652">
      <formula>$D435="Verde"</formula>
    </cfRule>
    <cfRule type="expression" dxfId="587" priority="653">
      <formula>$D435="CANCELADO"</formula>
    </cfRule>
  </conditionalFormatting>
  <conditionalFormatting sqref="B450:C450">
    <cfRule type="expression" dxfId="586" priority="600">
      <formula>$D450="Verde"</formula>
    </cfRule>
    <cfRule type="expression" dxfId="585" priority="601">
      <formula>$D450="CANCELADO"</formula>
    </cfRule>
  </conditionalFormatting>
  <conditionalFormatting sqref="B348:C348">
    <cfRule type="expression" dxfId="584" priority="758">
      <formula>$D348="Verde"</formula>
    </cfRule>
    <cfRule type="expression" dxfId="583" priority="759">
      <formula>$D348="CANCELADO"</formula>
    </cfRule>
  </conditionalFormatting>
  <conditionalFormatting sqref="B400:C400">
    <cfRule type="expression" dxfId="582" priority="704">
      <formula>$D400="Verde"</formula>
    </cfRule>
    <cfRule type="expression" dxfId="581" priority="705">
      <formula>$D400="CANCELADO"</formula>
    </cfRule>
  </conditionalFormatting>
  <conditionalFormatting sqref="B399:C399">
    <cfRule type="expression" dxfId="580" priority="702">
      <formula>$D399="Verde"</formula>
    </cfRule>
    <cfRule type="expression" dxfId="579" priority="703">
      <formula>$D399="CANCELADO"</formula>
    </cfRule>
  </conditionalFormatting>
  <conditionalFormatting sqref="B354:C354">
    <cfRule type="expression" dxfId="578" priority="752">
      <formula>$D354="Verde"</formula>
    </cfRule>
    <cfRule type="expression" dxfId="577" priority="753">
      <formula>$D354="CANCELADO"</formula>
    </cfRule>
  </conditionalFormatting>
  <conditionalFormatting sqref="B269:C269">
    <cfRule type="expression" dxfId="576" priority="750">
      <formula>$D269="Verde"</formula>
    </cfRule>
    <cfRule type="expression" dxfId="575" priority="751">
      <formula>$D269="CANCELADO"</formula>
    </cfRule>
  </conditionalFormatting>
  <conditionalFormatting sqref="B356:C356">
    <cfRule type="expression" dxfId="574" priority="748">
      <formula>$D356="Verde"</formula>
    </cfRule>
    <cfRule type="expression" dxfId="573" priority="749">
      <formula>$D356="CANCELADO"</formula>
    </cfRule>
  </conditionalFormatting>
  <conditionalFormatting sqref="B359:C359">
    <cfRule type="expression" dxfId="572" priority="746">
      <formula>$D359="Verde"</formula>
    </cfRule>
    <cfRule type="expression" dxfId="571" priority="747">
      <formula>$D359="CANCELADO"</formula>
    </cfRule>
  </conditionalFormatting>
  <conditionalFormatting sqref="B370:C370">
    <cfRule type="expression" dxfId="570" priority="744">
      <formula>$D370="Verde"</formula>
    </cfRule>
    <cfRule type="expression" dxfId="569" priority="745">
      <formula>$D370="CANCELADO"</formula>
    </cfRule>
  </conditionalFormatting>
  <conditionalFormatting sqref="B373:C373">
    <cfRule type="expression" dxfId="568" priority="742">
      <formula>$D373="Verde"</formula>
    </cfRule>
    <cfRule type="expression" dxfId="567" priority="743">
      <formula>$D373="CANCELADO"</formula>
    </cfRule>
  </conditionalFormatting>
  <conditionalFormatting sqref="B414:C415">
    <cfRule type="expression" dxfId="566" priority="688">
      <formula>$D414="Verde"</formula>
    </cfRule>
    <cfRule type="expression" dxfId="565" priority="689">
      <formula>$D414="CANCELADO"</formula>
    </cfRule>
  </conditionalFormatting>
  <conditionalFormatting sqref="B375:C375">
    <cfRule type="expression" dxfId="564" priority="738">
      <formula>$D375="Verde"</formula>
    </cfRule>
    <cfRule type="expression" dxfId="563" priority="739">
      <formula>$D375="CANCELADO"</formula>
    </cfRule>
  </conditionalFormatting>
  <conditionalFormatting sqref="B439:C439">
    <cfRule type="expression" dxfId="562" priority="640">
      <formula>$D439="Verde"</formula>
    </cfRule>
    <cfRule type="expression" dxfId="561" priority="641">
      <formula>$D439="CANCELADO"</formula>
    </cfRule>
  </conditionalFormatting>
  <conditionalFormatting sqref="B376:C376">
    <cfRule type="expression" dxfId="560" priority="734">
      <formula>$D376="Verde"</formula>
    </cfRule>
    <cfRule type="expression" dxfId="559" priority="735">
      <formula>$D376="CANCELADO"</formula>
    </cfRule>
  </conditionalFormatting>
  <conditionalFormatting sqref="B379:C379">
    <cfRule type="expression" dxfId="558" priority="732">
      <formula>$D379="Verde"</formula>
    </cfRule>
    <cfRule type="expression" dxfId="557" priority="733">
      <formula>$D379="CANCELADO"</formula>
    </cfRule>
  </conditionalFormatting>
  <conditionalFormatting sqref="B380:C380">
    <cfRule type="expression" dxfId="556" priority="730">
      <formula>$D380="Verde"</formula>
    </cfRule>
    <cfRule type="expression" dxfId="555" priority="731">
      <formula>$D380="CANCELADO"</formula>
    </cfRule>
  </conditionalFormatting>
  <conditionalFormatting sqref="B381">
    <cfRule type="expression" dxfId="554" priority="728">
      <formula>$D381="Verde"</formula>
    </cfRule>
    <cfRule type="expression" dxfId="553" priority="729">
      <formula>$D381="CANCELADO"</formula>
    </cfRule>
  </conditionalFormatting>
  <conditionalFormatting sqref="C381">
    <cfRule type="expression" dxfId="552" priority="726">
      <formula>$D381="Verde"</formula>
    </cfRule>
    <cfRule type="expression" dxfId="551" priority="727">
      <formula>$D381="CANCELADO"</formula>
    </cfRule>
  </conditionalFormatting>
  <conditionalFormatting sqref="E383">
    <cfRule type="expression" dxfId="550" priority="722">
      <formula>$F383="repetido"</formula>
    </cfRule>
    <cfRule type="expression" dxfId="549" priority="723">
      <formula>$F383="nuevo"</formula>
    </cfRule>
    <cfRule type="expression" dxfId="548" priority="724">
      <formula>$F383="duda"</formula>
    </cfRule>
    <cfRule type="expression" dxfId="547" priority="725">
      <formula>$F383="ok"</formula>
    </cfRule>
  </conditionalFormatting>
  <conditionalFormatting sqref="B388:C388">
    <cfRule type="expression" dxfId="546" priority="720">
      <formula>$D388="Verde"</formula>
    </cfRule>
    <cfRule type="expression" dxfId="545" priority="721">
      <formula>$D388="CANCELADO"</formula>
    </cfRule>
  </conditionalFormatting>
  <conditionalFormatting sqref="B390:C390">
    <cfRule type="expression" dxfId="544" priority="718">
      <formula>$D390="Verde"</formula>
    </cfRule>
    <cfRule type="expression" dxfId="543" priority="719">
      <formula>$D390="CANCELADO"</formula>
    </cfRule>
  </conditionalFormatting>
  <conditionalFormatting sqref="B393:C393">
    <cfRule type="expression" dxfId="542" priority="716">
      <formula>$D393="Verde"</formula>
    </cfRule>
    <cfRule type="expression" dxfId="541" priority="717">
      <formula>$D393="CANCELADO"</formula>
    </cfRule>
  </conditionalFormatting>
  <conditionalFormatting sqref="B392:C392">
    <cfRule type="expression" dxfId="540" priority="714">
      <formula>$D392="Verde"</formula>
    </cfRule>
    <cfRule type="expression" dxfId="539" priority="715">
      <formula>$D392="CANCELADO"</formula>
    </cfRule>
  </conditionalFormatting>
  <conditionalFormatting sqref="B395:D395">
    <cfRule type="expression" dxfId="538" priority="712">
      <formula>$D395="Verde"</formula>
    </cfRule>
    <cfRule type="expression" dxfId="537" priority="713">
      <formula>$D395="CANCELADO"</formula>
    </cfRule>
  </conditionalFormatting>
  <conditionalFormatting sqref="B397:C397">
    <cfRule type="expression" dxfId="536" priority="710">
      <formula>$D397="Verde"</formula>
    </cfRule>
    <cfRule type="expression" dxfId="535" priority="711">
      <formula>$D397="CANCELADO"</formula>
    </cfRule>
  </conditionalFormatting>
  <conditionalFormatting sqref="B396:C396">
    <cfRule type="expression" dxfId="534" priority="708">
      <formula>$D396="Verde"</formula>
    </cfRule>
    <cfRule type="expression" dxfId="533" priority="709">
      <formula>$D396="CANCELADO"</formula>
    </cfRule>
  </conditionalFormatting>
  <conditionalFormatting sqref="B398:C398">
    <cfRule type="expression" dxfId="532" priority="706">
      <formula>$D398="Verde"</formula>
    </cfRule>
    <cfRule type="expression" dxfId="531" priority="707">
      <formula>$D398="CANCELADO"</formula>
    </cfRule>
  </conditionalFormatting>
  <conditionalFormatting sqref="B429:C429 B430">
    <cfRule type="expression" dxfId="530" priority="660">
      <formula>$D429="Verde"</formula>
    </cfRule>
    <cfRule type="expression" dxfId="529" priority="661">
      <formula>$D429="CANCELADO"</formula>
    </cfRule>
  </conditionalFormatting>
  <conditionalFormatting sqref="C422">
    <cfRule type="expression" dxfId="528" priority="662">
      <formula>$D422="Verde"</formula>
    </cfRule>
    <cfRule type="expression" dxfId="527" priority="663">
      <formula>$D422="CANCELADO"</formula>
    </cfRule>
  </conditionalFormatting>
  <conditionalFormatting sqref="B402:C402">
    <cfRule type="expression" dxfId="526" priority="700">
      <formula>$D402="Verde"</formula>
    </cfRule>
    <cfRule type="expression" dxfId="525" priority="701">
      <formula>$D402="CANCELADO"</formula>
    </cfRule>
  </conditionalFormatting>
  <conditionalFormatting sqref="B406:C406">
    <cfRule type="expression" dxfId="524" priority="698">
      <formula>$D406="Verde"</formula>
    </cfRule>
    <cfRule type="expression" dxfId="523" priority="699">
      <formula>$D406="CANCELADO"</formula>
    </cfRule>
  </conditionalFormatting>
  <conditionalFormatting sqref="B405:D405">
    <cfRule type="expression" dxfId="522" priority="696">
      <formula>$D405="Verde"</formula>
    </cfRule>
    <cfRule type="expression" dxfId="521" priority="697">
      <formula>$D405="CANCELADO"</formula>
    </cfRule>
  </conditionalFormatting>
  <conditionalFormatting sqref="B404:C404">
    <cfRule type="expression" dxfId="520" priority="694">
      <formula>$D404="Verde"</formula>
    </cfRule>
    <cfRule type="expression" dxfId="519" priority="695">
      <formula>$D404="CANCELADO"</formula>
    </cfRule>
  </conditionalFormatting>
  <conditionalFormatting sqref="B408:C408">
    <cfRule type="expression" dxfId="518" priority="692">
      <formula>$D408="Verde"</formula>
    </cfRule>
    <cfRule type="expression" dxfId="517" priority="693">
      <formula>$D408="CANCELADO"</formula>
    </cfRule>
  </conditionalFormatting>
  <conditionalFormatting sqref="B411:C411">
    <cfRule type="expression" dxfId="516" priority="690">
      <formula>$D411="Verde"</formula>
    </cfRule>
    <cfRule type="expression" dxfId="515" priority="691">
      <formula>$D411="CANCELADO"</formula>
    </cfRule>
  </conditionalFormatting>
  <conditionalFormatting sqref="B437:C437">
    <cfRule type="expression" dxfId="514" priority="624">
      <formula>$D437="Verde"</formula>
    </cfRule>
    <cfRule type="expression" dxfId="513" priority="625">
      <formula>$D437="CANCELADO"</formula>
    </cfRule>
  </conditionalFormatting>
  <conditionalFormatting sqref="B432:C432">
    <cfRule type="expression" dxfId="512" priority="668">
      <formula>$D432="Verde"</formula>
    </cfRule>
    <cfRule type="expression" dxfId="511" priority="669">
      <formula>$D432="CANCELADO"</formula>
    </cfRule>
  </conditionalFormatting>
  <conditionalFormatting sqref="C430">
    <cfRule type="expression" dxfId="510" priority="658">
      <formula>$D430="Verde"</formula>
    </cfRule>
    <cfRule type="expression" dxfId="509" priority="659">
      <formula>$D430="CANCELADO"</formula>
    </cfRule>
  </conditionalFormatting>
  <conditionalFormatting sqref="B443:C443">
    <cfRule type="expression" dxfId="508" priority="612">
      <formula>$D443="Verde"</formula>
    </cfRule>
    <cfRule type="expression" dxfId="507" priority="613">
      <formula>$D443="CANCELADO"</formula>
    </cfRule>
  </conditionalFormatting>
  <conditionalFormatting sqref="B442:C442">
    <cfRule type="expression" dxfId="506" priority="614">
      <formula>$D442="Verde"</formula>
    </cfRule>
    <cfRule type="expression" dxfId="505" priority="615">
      <formula>$D442="CANCELADO"</formula>
    </cfRule>
  </conditionalFormatting>
  <conditionalFormatting sqref="B440:C440">
    <cfRule type="expression" dxfId="504" priority="638">
      <formula>$D440="Verde"</formula>
    </cfRule>
    <cfRule type="expression" dxfId="503" priority="639">
      <formula>$D440="CANCELADO"</formula>
    </cfRule>
  </conditionalFormatting>
  <conditionalFormatting sqref="C434:D434">
    <cfRule type="expression" dxfId="502" priority="654">
      <formula>$D434="Verde"</formula>
    </cfRule>
  </conditionalFormatting>
  <conditionalFormatting sqref="C434:D434">
    <cfRule type="expression" dxfId="501" priority="655">
      <formula>$D434="CANCELADO"</formula>
    </cfRule>
  </conditionalFormatting>
  <conditionalFormatting sqref="D435">
    <cfRule type="expression" dxfId="500" priority="656">
      <formula>$D435="Verde"</formula>
    </cfRule>
  </conditionalFormatting>
  <conditionalFormatting sqref="D435">
    <cfRule type="expression" dxfId="499" priority="657">
      <formula>$D435="CANCELADO"</formula>
    </cfRule>
  </conditionalFormatting>
  <conditionalFormatting sqref="B980:D981">
    <cfRule type="expression" dxfId="498" priority="540">
      <formula>$D980="Verde"</formula>
    </cfRule>
    <cfRule type="expression" dxfId="497" priority="541">
      <formula>$D980="CANCELADO"</formula>
    </cfRule>
  </conditionalFormatting>
  <conditionalFormatting sqref="B961:D961">
    <cfRule type="expression" dxfId="496" priority="558">
      <formula>$D961="Verde"</formula>
    </cfRule>
    <cfRule type="expression" dxfId="495" priority="559">
      <formula>$D961="CANCELADO"</formula>
    </cfRule>
  </conditionalFormatting>
  <conditionalFormatting sqref="B939:C939">
    <cfRule type="expression" dxfId="494" priority="570">
      <formula>$D939="Verde"</formula>
    </cfRule>
    <cfRule type="expression" dxfId="493" priority="571">
      <formula>$D939="CANCELADO"</formula>
    </cfRule>
  </conditionalFormatting>
  <conditionalFormatting sqref="B962:D963">
    <cfRule type="expression" dxfId="492" priority="554">
      <formula>$D962="Verde"</formula>
    </cfRule>
    <cfRule type="expression" dxfId="491" priority="555">
      <formula>$D962="CANCELADO"</formula>
    </cfRule>
  </conditionalFormatting>
  <conditionalFormatting sqref="B918:C918">
    <cfRule type="expression" dxfId="490" priority="574">
      <formula>$D918="Verde"</formula>
    </cfRule>
    <cfRule type="expression" dxfId="489" priority="575">
      <formula>$D918="CANCELADO"</formula>
    </cfRule>
  </conditionalFormatting>
  <conditionalFormatting sqref="B969:C969">
    <cfRule type="expression" dxfId="488" priority="550">
      <formula>$D969="Verde"</formula>
    </cfRule>
    <cfRule type="expression" dxfId="487" priority="551">
      <formula>$D969="CANCELADO"</formula>
    </cfRule>
  </conditionalFormatting>
  <conditionalFormatting sqref="B951:C952">
    <cfRule type="expression" dxfId="486" priority="566">
      <formula>$D951="Verde"</formula>
    </cfRule>
    <cfRule type="expression" dxfId="485" priority="567">
      <formula>$D951="CANCELADO"</formula>
    </cfRule>
  </conditionalFormatting>
  <conditionalFormatting sqref="D450">
    <cfRule type="expression" dxfId="484" priority="604">
      <formula>$D450="Verde"</formula>
    </cfRule>
  </conditionalFormatting>
  <conditionalFormatting sqref="D450">
    <cfRule type="expression" dxfId="483" priority="605">
      <formula>$D450="CANCELADO"</formula>
    </cfRule>
  </conditionalFormatting>
  <conditionalFormatting sqref="B979:D979">
    <cfRule type="expression" dxfId="482" priority="538">
      <formula>$D979="Verde"</formula>
    </cfRule>
    <cfRule type="expression" dxfId="481" priority="539">
      <formula>$D979="CANCELADO"</formula>
    </cfRule>
  </conditionalFormatting>
  <conditionalFormatting sqref="D446">
    <cfRule type="expression" dxfId="480" priority="648">
      <formula>$D446="Verde"</formula>
    </cfRule>
  </conditionalFormatting>
  <conditionalFormatting sqref="D446">
    <cfRule type="expression" dxfId="479" priority="649">
      <formula>$D446="CANCELADO"</formula>
    </cfRule>
  </conditionalFormatting>
  <conditionalFormatting sqref="D445">
    <cfRule type="expression" dxfId="478" priority="650">
      <formula>$D445="Verde"</formula>
    </cfRule>
  </conditionalFormatting>
  <conditionalFormatting sqref="D445">
    <cfRule type="expression" dxfId="477" priority="651">
      <formula>$D445="CANCELADO"</formula>
    </cfRule>
  </conditionalFormatting>
  <conditionalFormatting sqref="D447">
    <cfRule type="expression" dxfId="476" priority="646">
      <formula>$D447="Verde"</formula>
    </cfRule>
  </conditionalFormatting>
  <conditionalFormatting sqref="D447">
    <cfRule type="expression" dxfId="475" priority="647">
      <formula>$D447="CANCELADO"</formula>
    </cfRule>
  </conditionalFormatting>
  <conditionalFormatting sqref="D439">
    <cfRule type="expression" dxfId="474" priority="642">
      <formula>$D439="Verde"</formula>
    </cfRule>
  </conditionalFormatting>
  <conditionalFormatting sqref="D439">
    <cfRule type="expression" dxfId="473" priority="643">
      <formula>$D439="CANCELADO"</formula>
    </cfRule>
  </conditionalFormatting>
  <conditionalFormatting sqref="D440">
    <cfRule type="expression" dxfId="472" priority="644">
      <formula>$D440="Verde"</formula>
    </cfRule>
  </conditionalFormatting>
  <conditionalFormatting sqref="D440">
    <cfRule type="expression" dxfId="471" priority="645">
      <formula>$D440="CANCELADO"</formula>
    </cfRule>
  </conditionalFormatting>
  <conditionalFormatting sqref="B445:C445">
    <cfRule type="expression" dxfId="470" priority="636">
      <formula>$D445="Verde"</formula>
    </cfRule>
    <cfRule type="expression" dxfId="469" priority="637">
      <formula>$D445="CANCELADO"</formula>
    </cfRule>
  </conditionalFormatting>
  <conditionalFormatting sqref="B446:C446">
    <cfRule type="expression" dxfId="468" priority="634">
      <formula>$D446="Verde"</formula>
    </cfRule>
    <cfRule type="expression" dxfId="467" priority="635">
      <formula>$D446="CANCELADO"</formula>
    </cfRule>
  </conditionalFormatting>
  <conditionalFormatting sqref="B447:C447">
    <cfRule type="expression" dxfId="466" priority="632">
      <formula>$D447="Verde"</formula>
    </cfRule>
    <cfRule type="expression" dxfId="465" priority="633">
      <formula>$D447="CANCELADO"</formula>
    </cfRule>
  </conditionalFormatting>
  <conditionalFormatting sqref="C452:D452">
    <cfRule type="expression" dxfId="464" priority="630">
      <formula>$D452="Verde"</formula>
    </cfRule>
  </conditionalFormatting>
  <conditionalFormatting sqref="C452:D452">
    <cfRule type="expression" dxfId="463" priority="631">
      <formula>$D452="CANCELADO"</formula>
    </cfRule>
  </conditionalFormatting>
  <conditionalFormatting sqref="D437">
    <cfRule type="expression" dxfId="462" priority="626">
      <formula>$D437="Verde"</formula>
    </cfRule>
  </conditionalFormatting>
  <conditionalFormatting sqref="D437">
    <cfRule type="expression" dxfId="461" priority="627">
      <formula>$D437="CANCELADO"</formula>
    </cfRule>
  </conditionalFormatting>
  <conditionalFormatting sqref="D438">
    <cfRule type="expression" dxfId="460" priority="628">
      <formula>$D438="Verde"</formula>
    </cfRule>
  </conditionalFormatting>
  <conditionalFormatting sqref="D438">
    <cfRule type="expression" dxfId="459" priority="629">
      <formula>$D438="CANCELADO"</formula>
    </cfRule>
  </conditionalFormatting>
  <conditionalFormatting sqref="B449:C449">
    <cfRule type="expression" dxfId="458" priority="602">
      <formula>$D449="Verde"</formula>
    </cfRule>
    <cfRule type="expression" dxfId="457" priority="603">
      <formula>$D449="CANCELADO"</formula>
    </cfRule>
  </conditionalFormatting>
  <conditionalFormatting sqref="B438:C438">
    <cfRule type="expression" dxfId="456" priority="622">
      <formula>$D438="Verde"</formula>
    </cfRule>
    <cfRule type="expression" dxfId="455" priority="623">
      <formula>$D438="CANCELADO"</formula>
    </cfRule>
  </conditionalFormatting>
  <conditionalFormatting sqref="D442">
    <cfRule type="expression" dxfId="454" priority="616">
      <formula>$D442="Verde"</formula>
    </cfRule>
  </conditionalFormatting>
  <conditionalFormatting sqref="D442">
    <cfRule type="expression" dxfId="453" priority="617">
      <formula>$D442="CANCELADO"</formula>
    </cfRule>
  </conditionalFormatting>
  <conditionalFormatting sqref="D443">
    <cfRule type="expression" dxfId="452" priority="618">
      <formula>$D443="Verde"</formula>
    </cfRule>
  </conditionalFormatting>
  <conditionalFormatting sqref="D443">
    <cfRule type="expression" dxfId="451" priority="619">
      <formula>$D443="CANCELADO"</formula>
    </cfRule>
  </conditionalFormatting>
  <conditionalFormatting sqref="D444">
    <cfRule type="expression" dxfId="450" priority="620">
      <formula>$D444="Verde"</formula>
    </cfRule>
  </conditionalFormatting>
  <conditionalFormatting sqref="D444">
    <cfRule type="expression" dxfId="449" priority="621">
      <formula>$D444="CANCELADO"</formula>
    </cfRule>
  </conditionalFormatting>
  <conditionalFormatting sqref="B151:C151 B154:C156">
    <cfRule type="expression" dxfId="448" priority="528">
      <formula>$D151="Verde"</formula>
    </cfRule>
    <cfRule type="expression" dxfId="447" priority="529">
      <formula>$D151="CANCELADO"</formula>
    </cfRule>
  </conditionalFormatting>
  <conditionalFormatting sqref="B970:C970">
    <cfRule type="expression" dxfId="446" priority="548">
      <formula>$D970="Verde"</formula>
    </cfRule>
    <cfRule type="expression" dxfId="445" priority="549">
      <formula>$D970="CANCELADO"</formula>
    </cfRule>
  </conditionalFormatting>
  <conditionalFormatting sqref="C444">
    <cfRule type="expression" dxfId="444" priority="610">
      <formula>$D444="Verde"</formula>
    </cfRule>
  </conditionalFormatting>
  <conditionalFormatting sqref="C444">
    <cfRule type="expression" dxfId="443" priority="611">
      <formula>$D444="CANCELADO"</formula>
    </cfRule>
  </conditionalFormatting>
  <conditionalFormatting sqref="C451:D451">
    <cfRule type="expression" dxfId="442" priority="606">
      <formula>$D451="Verde"</formula>
    </cfRule>
  </conditionalFormatting>
  <conditionalFormatting sqref="C451:D451">
    <cfRule type="expression" dxfId="441" priority="607">
      <formula>$D451="CANCELADO"</formula>
    </cfRule>
  </conditionalFormatting>
  <conditionalFormatting sqref="D449">
    <cfRule type="expression" dxfId="440" priority="608">
      <formula>$D449="Verde"</formula>
    </cfRule>
  </conditionalFormatting>
  <conditionalFormatting sqref="D449">
    <cfRule type="expression" dxfId="439" priority="609">
      <formula>$D449="CANCELADO"</formula>
    </cfRule>
  </conditionalFormatting>
  <conditionalFormatting sqref="D951:D952">
    <cfRule type="expression" dxfId="438" priority="564">
      <formula>$D951="Verde"</formula>
    </cfRule>
  </conditionalFormatting>
  <conditionalFormatting sqref="D951:D952">
    <cfRule type="expression" dxfId="437" priority="565">
      <formula>$D951="CANCELADO"</formula>
    </cfRule>
  </conditionalFormatting>
  <conditionalFormatting sqref="B1001:C1001">
    <cfRule type="expression" dxfId="436" priority="536">
      <formula>$D1001="Verde"</formula>
    </cfRule>
    <cfRule type="expression" dxfId="435" priority="537">
      <formula>$D1001="CANCELADO"</formula>
    </cfRule>
  </conditionalFormatting>
  <conditionalFormatting sqref="D903">
    <cfRule type="expression" dxfId="434" priority="598">
      <formula>$D903="Verde"</formula>
    </cfRule>
  </conditionalFormatting>
  <conditionalFormatting sqref="D903">
    <cfRule type="expression" dxfId="433" priority="599">
      <formula>$D903="CANCELADO"</formula>
    </cfRule>
  </conditionalFormatting>
  <conditionalFormatting sqref="D905">
    <cfRule type="expression" dxfId="432" priority="594">
      <formula>$D905="Verde"</formula>
    </cfRule>
  </conditionalFormatting>
  <conditionalFormatting sqref="D905">
    <cfRule type="expression" dxfId="431" priority="595">
      <formula>$D905="CANCELADO"</formula>
    </cfRule>
  </conditionalFormatting>
  <conditionalFormatting sqref="B905:C905">
    <cfRule type="expression" dxfId="430" priority="592">
      <formula>$D905="Verde"</formula>
    </cfRule>
    <cfRule type="expression" dxfId="429" priority="593">
      <formula>$D905="CANCELADO"</formula>
    </cfRule>
  </conditionalFormatting>
  <conditionalFormatting sqref="B907:C913 B916:C916 B919:C927">
    <cfRule type="expression" dxfId="428" priority="590">
      <formula>$D907="Verde"</formula>
    </cfRule>
    <cfRule type="expression" dxfId="427" priority="591">
      <formula>$D907="CANCELADO"</formula>
    </cfRule>
  </conditionalFormatting>
  <conditionalFormatting sqref="D907:D913 D916 D919:D927">
    <cfRule type="expression" dxfId="426" priority="588">
      <formula>$D907="Verde"</formula>
    </cfRule>
  </conditionalFormatting>
  <conditionalFormatting sqref="D907:D913 D916 D919:D927">
    <cfRule type="expression" dxfId="425" priority="589">
      <formula>$D907="CANCELADO"</formula>
    </cfRule>
  </conditionalFormatting>
  <conditionalFormatting sqref="B914:C914">
    <cfRule type="expression" dxfId="424" priority="586">
      <formula>$D914="Verde"</formula>
    </cfRule>
    <cfRule type="expression" dxfId="423" priority="587">
      <formula>$D914="CANCELADO"</formula>
    </cfRule>
  </conditionalFormatting>
  <conditionalFormatting sqref="D914">
    <cfRule type="expression" dxfId="422" priority="584">
      <formula>$D914="Verde"</formula>
    </cfRule>
  </conditionalFormatting>
  <conditionalFormatting sqref="D914">
    <cfRule type="expression" dxfId="421" priority="585">
      <formula>$D914="CANCELADO"</formula>
    </cfRule>
  </conditionalFormatting>
  <conditionalFormatting sqref="B915:C915">
    <cfRule type="expression" dxfId="420" priority="582">
      <formula>$D915="Verde"</formula>
    </cfRule>
    <cfRule type="expression" dxfId="419" priority="583">
      <formula>$D915="CANCELADO"</formula>
    </cfRule>
  </conditionalFormatting>
  <conditionalFormatting sqref="D915">
    <cfRule type="expression" dxfId="418" priority="580">
      <formula>$D915="Verde"</formula>
    </cfRule>
  </conditionalFormatting>
  <conditionalFormatting sqref="D915">
    <cfRule type="expression" dxfId="417" priority="581">
      <formula>$D915="CANCELADO"</formula>
    </cfRule>
  </conditionalFormatting>
  <conditionalFormatting sqref="B917:C917">
    <cfRule type="expression" dxfId="416" priority="578">
      <formula>$D917="Verde"</formula>
    </cfRule>
    <cfRule type="expression" dxfId="415" priority="579">
      <formula>$D917="CANCELADO"</formula>
    </cfRule>
  </conditionalFormatting>
  <conditionalFormatting sqref="D917">
    <cfRule type="expression" dxfId="414" priority="576">
      <formula>$D917="Verde"</formula>
    </cfRule>
  </conditionalFormatting>
  <conditionalFormatting sqref="D917">
    <cfRule type="expression" dxfId="413" priority="577">
      <formula>$D917="CANCELADO"</formula>
    </cfRule>
  </conditionalFormatting>
  <conditionalFormatting sqref="B152:C152">
    <cfRule type="expression" dxfId="412" priority="526">
      <formula>$D152="Verde"</formula>
    </cfRule>
    <cfRule type="expression" dxfId="411" priority="527">
      <formula>$D152="CANCELADO"</formula>
    </cfRule>
  </conditionalFormatting>
  <conditionalFormatting sqref="D918">
    <cfRule type="expression" dxfId="410" priority="572">
      <formula>$D918="Verde"</formula>
    </cfRule>
  </conditionalFormatting>
  <conditionalFormatting sqref="D918">
    <cfRule type="expression" dxfId="409" priority="573">
      <formula>$D918="CANCELADO"</formula>
    </cfRule>
  </conditionalFormatting>
  <conditionalFormatting sqref="B153:C153">
    <cfRule type="expression" dxfId="408" priority="524">
      <formula>$D153="Verde"</formula>
    </cfRule>
    <cfRule type="expression" dxfId="407" priority="525">
      <formula>$D153="CANCELADO"</formula>
    </cfRule>
  </conditionalFormatting>
  <conditionalFormatting sqref="D939">
    <cfRule type="expression" dxfId="406" priority="568">
      <formula>$D939="Verde"</formula>
    </cfRule>
  </conditionalFormatting>
  <conditionalFormatting sqref="D939">
    <cfRule type="expression" dxfId="405" priority="569">
      <formula>$D939="CANCELADO"</formula>
    </cfRule>
  </conditionalFormatting>
  <conditionalFormatting sqref="C966:D968">
    <cfRule type="expression" dxfId="404" priority="546">
      <formula>$D966="Verde"</formula>
    </cfRule>
  </conditionalFormatting>
  <conditionalFormatting sqref="C966:D968">
    <cfRule type="expression" dxfId="403" priority="547">
      <formula>$D966="CANCELADO"</formula>
    </cfRule>
  </conditionalFormatting>
  <conditionalFormatting sqref="C1112">
    <cfRule type="expression" dxfId="402" priority="514">
      <formula>$D1112="Verde"</formula>
    </cfRule>
    <cfRule type="expression" dxfId="401" priority="515">
      <formula>$D1112="CANCELADO"</formula>
    </cfRule>
  </conditionalFormatting>
  <conditionalFormatting sqref="B55:C55">
    <cfRule type="expression" dxfId="400" priority="530">
      <formula>$D55="Verde"</formula>
    </cfRule>
    <cfRule type="expression" dxfId="399" priority="531">
      <formula>$D55="CANCELADO"</formula>
    </cfRule>
  </conditionalFormatting>
  <conditionalFormatting sqref="D969:D970">
    <cfRule type="expression" dxfId="398" priority="552">
      <formula>$D969="Verde"</formula>
    </cfRule>
  </conditionalFormatting>
  <conditionalFormatting sqref="D969:D970">
    <cfRule type="expression" dxfId="397" priority="553">
      <formula>$D969="CANCELADO"</formula>
    </cfRule>
  </conditionalFormatting>
  <conditionalFormatting sqref="C312">
    <cfRule type="expression" dxfId="396" priority="520">
      <formula>$D312="Verde"</formula>
    </cfRule>
    <cfRule type="expression" dxfId="395" priority="521">
      <formula>$D312="CANCELADO"</formula>
    </cfRule>
  </conditionalFormatting>
  <conditionalFormatting sqref="B1112">
    <cfRule type="expression" dxfId="394" priority="516">
      <formula>$D1112="Verde"</formula>
    </cfRule>
    <cfRule type="expression" dxfId="393" priority="517">
      <formula>$D1112="CANCELADO"</formula>
    </cfRule>
  </conditionalFormatting>
  <conditionalFormatting sqref="B26:D26">
    <cfRule type="expression" dxfId="392" priority="535">
      <formula>$D26="CANCELADO"</formula>
    </cfRule>
  </conditionalFormatting>
  <conditionalFormatting sqref="B26:D26">
    <cfRule type="expression" dxfId="391" priority="534">
      <formula>$D26="Verde"</formula>
    </cfRule>
  </conditionalFormatting>
  <conditionalFormatting sqref="B38:D38">
    <cfRule type="expression" dxfId="390" priority="533">
      <formula>$D38="CANCELADO"</formula>
    </cfRule>
  </conditionalFormatting>
  <conditionalFormatting sqref="B38:D38">
    <cfRule type="expression" dxfId="389" priority="532">
      <formula>$D38="Verde"</formula>
    </cfRule>
  </conditionalFormatting>
  <conditionalFormatting sqref="B169:D169">
    <cfRule type="expression" dxfId="388" priority="523">
      <formula>$D169="CANCELADO"</formula>
    </cfRule>
  </conditionalFormatting>
  <conditionalFormatting sqref="B169:D169">
    <cfRule type="expression" dxfId="387" priority="522">
      <formula>$D169="Verde"</formula>
    </cfRule>
  </conditionalFormatting>
  <conditionalFormatting sqref="B1007:C1007">
    <cfRule type="expression" dxfId="386" priority="519">
      <formula>$D1007="CANCELADO"</formula>
    </cfRule>
  </conditionalFormatting>
  <conditionalFormatting sqref="B1007:C1007">
    <cfRule type="expression" dxfId="385" priority="518">
      <formula>$D1007="Verde"</formula>
    </cfRule>
  </conditionalFormatting>
  <conditionalFormatting sqref="C1123:D1123">
    <cfRule type="expression" dxfId="384" priority="513">
      <formula>$D1123="CANCELADO"</formula>
    </cfRule>
  </conditionalFormatting>
  <conditionalFormatting sqref="C1123:D1123">
    <cfRule type="expression" dxfId="383" priority="512">
      <formula>$D1123="Verde"</formula>
    </cfRule>
  </conditionalFormatting>
  <conditionalFormatting sqref="B619:D619">
    <cfRule type="expression" dxfId="382" priority="510">
      <formula>$D619="Verde"</formula>
    </cfRule>
    <cfRule type="expression" dxfId="381" priority="511">
      <formula>$D619="CANCELADO"</formula>
    </cfRule>
  </conditionalFormatting>
  <conditionalFormatting sqref="B1113">
    <cfRule type="expression" dxfId="380" priority="508">
      <formula>$D1113="Verde"</formula>
    </cfRule>
    <cfRule type="expression" dxfId="379" priority="509">
      <formula>$D1113="CANCELADO"</formula>
    </cfRule>
  </conditionalFormatting>
  <conditionalFormatting sqref="C1113">
    <cfRule type="expression" dxfId="378" priority="506">
      <formula>$D1113="Verde"</formula>
    </cfRule>
    <cfRule type="expression" dxfId="377" priority="507">
      <formula>$D1113="CANCELADO"</formula>
    </cfRule>
  </conditionalFormatting>
  <conditionalFormatting sqref="B36:C36">
    <cfRule type="expression" dxfId="376" priority="504">
      <formula>$D36="Verde"</formula>
    </cfRule>
    <cfRule type="expression" dxfId="375" priority="505">
      <formula>$D36="CANCELADO"</formula>
    </cfRule>
  </conditionalFormatting>
  <conditionalFormatting sqref="D180">
    <cfRule type="expression" dxfId="374" priority="496">
      <formula>$D180="No usar"</formula>
    </cfRule>
    <cfRule type="expression" dxfId="373" priority="497">
      <formula>$D180="Verde"</formula>
    </cfRule>
    <cfRule type="expression" dxfId="372" priority="498">
      <formula>$D180="CANCELADO"</formula>
    </cfRule>
  </conditionalFormatting>
  <conditionalFormatting sqref="B239">
    <cfRule type="expression" dxfId="371" priority="494">
      <formula>$D239="Verde"</formula>
    </cfRule>
    <cfRule type="expression" dxfId="370" priority="495">
      <formula>$D239="CANCELADO"</formula>
    </cfRule>
  </conditionalFormatting>
  <conditionalFormatting sqref="B362:C362">
    <cfRule type="expression" dxfId="369" priority="492">
      <formula>$D362="Verde"</formula>
    </cfRule>
    <cfRule type="expression" dxfId="368" priority="493">
      <formula>$D362="CANCELADO"</formula>
    </cfRule>
  </conditionalFormatting>
  <conditionalFormatting sqref="B367:C367">
    <cfRule type="expression" dxfId="367" priority="489">
      <formula>$D367="No usar"</formula>
    </cfRule>
    <cfRule type="expression" dxfId="366" priority="490">
      <formula>$D367="Verde"</formula>
    </cfRule>
    <cfRule type="expression" dxfId="365" priority="491">
      <formula>$D367="CANCELADO"</formula>
    </cfRule>
  </conditionalFormatting>
  <conditionalFormatting sqref="B369">
    <cfRule type="expression" dxfId="364" priority="487">
      <formula>$D369="Verde"</formula>
    </cfRule>
    <cfRule type="expression" dxfId="363" priority="488">
      <formula>$D369="CANCELADO"</formula>
    </cfRule>
  </conditionalFormatting>
  <conditionalFormatting sqref="B371:C371">
    <cfRule type="expression" dxfId="362" priority="484">
      <formula>$D371="No usar"</formula>
    </cfRule>
    <cfRule type="expression" dxfId="361" priority="485">
      <formula>$D371="Verde"</formula>
    </cfRule>
    <cfRule type="expression" dxfId="360" priority="486">
      <formula>$D371="CANCELADO"</formula>
    </cfRule>
  </conditionalFormatting>
  <conditionalFormatting sqref="B377:D377">
    <cfRule type="expression" dxfId="359" priority="481">
      <formula>$D377="No usar"</formula>
    </cfRule>
    <cfRule type="expression" dxfId="358" priority="482">
      <formula>$D377="Verde"</formula>
    </cfRule>
    <cfRule type="expression" dxfId="357" priority="483">
      <formula>$D377="CANCELADO"</formula>
    </cfRule>
  </conditionalFormatting>
  <conditionalFormatting sqref="B378:D378">
    <cfRule type="expression" dxfId="356" priority="478">
      <formula>$D378="No usar"</formula>
    </cfRule>
    <cfRule type="expression" dxfId="355" priority="479">
      <formula>$D378="Verde"</formula>
    </cfRule>
    <cfRule type="expression" dxfId="354" priority="480">
      <formula>$D378="CANCELADO"</formula>
    </cfRule>
  </conditionalFormatting>
  <conditionalFormatting sqref="B410:C410">
    <cfRule type="expression" dxfId="353" priority="476">
      <formula>$D410="Verde"</formula>
    </cfRule>
    <cfRule type="expression" dxfId="352" priority="477">
      <formula>$D410="CANCELADO"</formula>
    </cfRule>
  </conditionalFormatting>
  <conditionalFormatting sqref="B413:C413">
    <cfRule type="expression" dxfId="351" priority="473">
      <formula>$D413="No usar"</formula>
    </cfRule>
    <cfRule type="expression" dxfId="350" priority="474">
      <formula>$D413="Verde"</formula>
    </cfRule>
    <cfRule type="expression" dxfId="349" priority="475">
      <formula>$D413="CANCELADO"</formula>
    </cfRule>
  </conditionalFormatting>
  <conditionalFormatting sqref="B417">
    <cfRule type="expression" dxfId="348" priority="471">
      <formula>$D417="Verde"</formula>
    </cfRule>
    <cfRule type="expression" dxfId="347" priority="472">
      <formula>$D417="CANCELADO"</formula>
    </cfRule>
  </conditionalFormatting>
  <conditionalFormatting sqref="B481:C481">
    <cfRule type="expression" dxfId="346" priority="468">
      <formula>$D481="No usar"</formula>
    </cfRule>
    <cfRule type="expression" dxfId="345" priority="469">
      <formula>$D481="Verde"</formula>
    </cfRule>
    <cfRule type="expression" dxfId="344" priority="470">
      <formula>$D481="CANCELADO"</formula>
    </cfRule>
  </conditionalFormatting>
  <conditionalFormatting sqref="B500:C500">
    <cfRule type="expression" dxfId="343" priority="465">
      <formula>$D500="No usar"</formula>
    </cfRule>
    <cfRule type="expression" dxfId="342" priority="466">
      <formula>$D500="Verde"</formula>
    </cfRule>
    <cfRule type="expression" dxfId="341" priority="467">
      <formula>$D500="CANCELADO"</formula>
    </cfRule>
  </conditionalFormatting>
  <conditionalFormatting sqref="D623">
    <cfRule type="expression" dxfId="340" priority="459">
      <formula>$D623="Verde"</formula>
    </cfRule>
  </conditionalFormatting>
  <conditionalFormatting sqref="D623">
    <cfRule type="expression" dxfId="339" priority="460">
      <formula>$D623="CANCELADO"</formula>
    </cfRule>
  </conditionalFormatting>
  <conditionalFormatting sqref="D644">
    <cfRule type="expression" dxfId="338" priority="457">
      <formula>$D644="Verde"</formula>
    </cfRule>
  </conditionalFormatting>
  <conditionalFormatting sqref="D644">
    <cfRule type="expression" dxfId="337" priority="458">
      <formula>$D644="CANCELADO"</formula>
    </cfRule>
  </conditionalFormatting>
  <conditionalFormatting sqref="B644:C644">
    <cfRule type="expression" dxfId="336" priority="454">
      <formula>$D644="No usar"</formula>
    </cfRule>
    <cfRule type="expression" dxfId="335" priority="455">
      <formula>$D644="Verde"</formula>
    </cfRule>
    <cfRule type="expression" dxfId="334" priority="456">
      <formula>$D644="CANCELADO"</formula>
    </cfRule>
  </conditionalFormatting>
  <conditionalFormatting sqref="D647:D648">
    <cfRule type="expression" dxfId="333" priority="452">
      <formula>$D647="Verde"</formula>
    </cfRule>
  </conditionalFormatting>
  <conditionalFormatting sqref="D647:D648">
    <cfRule type="expression" dxfId="332" priority="453">
      <formula>$D647="CANCELADO"</formula>
    </cfRule>
  </conditionalFormatting>
  <conditionalFormatting sqref="B647:C647">
    <cfRule type="expression" dxfId="331" priority="449">
      <formula>$D647="No usar"</formula>
    </cfRule>
    <cfRule type="expression" dxfId="330" priority="450">
      <formula>$D647="Verde"</formula>
    </cfRule>
    <cfRule type="expression" dxfId="329" priority="451">
      <formula>$D647="CANCELADO"</formula>
    </cfRule>
  </conditionalFormatting>
  <conditionalFormatting sqref="D699:D701">
    <cfRule type="expression" dxfId="328" priority="444">
      <formula>$D699="Verde"</formula>
    </cfRule>
  </conditionalFormatting>
  <conditionalFormatting sqref="D699:D701">
    <cfRule type="expression" dxfId="327" priority="445">
      <formula>$D699="CANCELADO"</formula>
    </cfRule>
  </conditionalFormatting>
  <conditionalFormatting sqref="B758:D758">
    <cfRule type="expression" dxfId="326" priority="432">
      <formula>$D758="No usar"</formula>
    </cfRule>
    <cfRule type="expression" dxfId="325" priority="433">
      <formula>$D758="Verde"</formula>
    </cfRule>
    <cfRule type="expression" dxfId="324" priority="434">
      <formula>$D758="CANCELADO"</formula>
    </cfRule>
  </conditionalFormatting>
  <conditionalFormatting sqref="D760">
    <cfRule type="expression" dxfId="323" priority="427">
      <formula>$D760="No usar"</formula>
    </cfRule>
    <cfRule type="expression" dxfId="322" priority="428">
      <formula>$D760="Verde"</formula>
    </cfRule>
    <cfRule type="expression" dxfId="321" priority="429">
      <formula>$D760="CANCELADO"</formula>
    </cfRule>
  </conditionalFormatting>
  <conditionalFormatting sqref="B760:C760">
    <cfRule type="expression" dxfId="320" priority="422">
      <formula>$D760="No usar"</formula>
    </cfRule>
    <cfRule type="expression" dxfId="319" priority="423">
      <formula>$D760="Verde"</formula>
    </cfRule>
    <cfRule type="expression" dxfId="318" priority="424">
      <formula>$D760="CANCELADO"</formula>
    </cfRule>
  </conditionalFormatting>
  <conditionalFormatting sqref="B763:C763">
    <cfRule type="expression" dxfId="317" priority="419">
      <formula>$D763="No usar"</formula>
    </cfRule>
    <cfRule type="expression" dxfId="316" priority="420">
      <formula>$D763="Verde"</formula>
    </cfRule>
    <cfRule type="expression" dxfId="315" priority="421">
      <formula>$D763="CANCELADO"</formula>
    </cfRule>
  </conditionalFormatting>
  <conditionalFormatting sqref="B766:C766">
    <cfRule type="expression" dxfId="314" priority="416">
      <formula>$D766="No usar"</formula>
    </cfRule>
    <cfRule type="expression" dxfId="313" priority="417">
      <formula>$D766="Verde"</formula>
    </cfRule>
    <cfRule type="expression" dxfId="312" priority="418">
      <formula>$D766="CANCELADO"</formula>
    </cfRule>
  </conditionalFormatting>
  <conditionalFormatting sqref="B877:C877">
    <cfRule type="expression" dxfId="311" priority="413">
      <formula>$D877="No usar"</formula>
    </cfRule>
    <cfRule type="expression" dxfId="310" priority="414">
      <formula>$D877="Verde"</formula>
    </cfRule>
    <cfRule type="expression" dxfId="309" priority="415">
      <formula>$D877="CANCELADO"</formula>
    </cfRule>
  </conditionalFormatting>
  <conditionalFormatting sqref="B879:C879">
    <cfRule type="expression" dxfId="308" priority="410">
      <formula>$D879="No usar"</formula>
    </cfRule>
    <cfRule type="expression" dxfId="307" priority="411">
      <formula>$D879="Verde"</formula>
    </cfRule>
    <cfRule type="expression" dxfId="306" priority="412">
      <formula>$D879="CANCELADO"</formula>
    </cfRule>
  </conditionalFormatting>
  <conditionalFormatting sqref="B882:C883">
    <cfRule type="expression" dxfId="305" priority="407">
      <formula>$D882="No usar"</formula>
    </cfRule>
    <cfRule type="expression" dxfId="304" priority="408">
      <formula>$D882="Verde"</formula>
    </cfRule>
    <cfRule type="expression" dxfId="303" priority="409">
      <formula>$D882="CANCELADO"</formula>
    </cfRule>
  </conditionalFormatting>
  <conditionalFormatting sqref="B886:C886">
    <cfRule type="expression" dxfId="302" priority="404">
      <formula>$D886="No usar"</formula>
    </cfRule>
    <cfRule type="expression" dxfId="301" priority="405">
      <formula>$D886="Verde"</formula>
    </cfRule>
    <cfRule type="expression" dxfId="300" priority="406">
      <formula>$D886="CANCELADO"</formula>
    </cfRule>
  </conditionalFormatting>
  <conditionalFormatting sqref="B887:C889">
    <cfRule type="expression" dxfId="299" priority="401">
      <formula>$D887="No usar"</formula>
    </cfRule>
    <cfRule type="expression" dxfId="298" priority="402">
      <formula>$D887="Verde"</formula>
    </cfRule>
    <cfRule type="expression" dxfId="297" priority="403">
      <formula>$D887="CANCELADO"</formula>
    </cfRule>
  </conditionalFormatting>
  <conditionalFormatting sqref="B890:C892">
    <cfRule type="expression" dxfId="296" priority="398">
      <formula>$D890="No usar"</formula>
    </cfRule>
    <cfRule type="expression" dxfId="295" priority="399">
      <formula>$D890="Verde"</formula>
    </cfRule>
    <cfRule type="expression" dxfId="294" priority="400">
      <formula>$D890="CANCELADO"</formula>
    </cfRule>
  </conditionalFormatting>
  <conditionalFormatting sqref="B893:C893">
    <cfRule type="expression" dxfId="293" priority="395">
      <formula>$D893="No usar"</formula>
    </cfRule>
    <cfRule type="expression" dxfId="292" priority="396">
      <formula>$D893="Verde"</formula>
    </cfRule>
    <cfRule type="expression" dxfId="291" priority="397">
      <formula>$D893="CANCELADO"</formula>
    </cfRule>
  </conditionalFormatting>
  <conditionalFormatting sqref="B894:C894">
    <cfRule type="expression" dxfId="290" priority="392">
      <formula>$D894="No usar"</formula>
    </cfRule>
    <cfRule type="expression" dxfId="289" priority="393">
      <formula>$D894="Verde"</formula>
    </cfRule>
    <cfRule type="expression" dxfId="288" priority="394">
      <formula>$D894="CANCELADO"</formula>
    </cfRule>
  </conditionalFormatting>
  <conditionalFormatting sqref="B897:C897">
    <cfRule type="expression" dxfId="287" priority="389">
      <formula>$D897="No usar"</formula>
    </cfRule>
    <cfRule type="expression" dxfId="286" priority="390">
      <formula>$D897="Verde"</formula>
    </cfRule>
    <cfRule type="expression" dxfId="285" priority="391">
      <formula>$D897="CANCELADO"</formula>
    </cfRule>
  </conditionalFormatting>
  <conditionalFormatting sqref="B929:C929">
    <cfRule type="expression" dxfId="284" priority="386">
      <formula>$D929="No usar"</formula>
    </cfRule>
    <cfRule type="expression" dxfId="283" priority="387">
      <formula>$D929="Verde"</formula>
    </cfRule>
    <cfRule type="expression" dxfId="282" priority="388">
      <formula>$D929="CANCELADO"</formula>
    </cfRule>
  </conditionalFormatting>
  <conditionalFormatting sqref="D946">
    <cfRule type="expression" dxfId="281" priority="384">
      <formula>$D946="Verde"</formula>
    </cfRule>
  </conditionalFormatting>
  <conditionalFormatting sqref="D946">
    <cfRule type="expression" dxfId="280" priority="385">
      <formula>$D946="CANCELADO"</formula>
    </cfRule>
  </conditionalFormatting>
  <conditionalFormatting sqref="B946:C946">
    <cfRule type="expression" dxfId="279" priority="381">
      <formula>$D946="No usar"</formula>
    </cfRule>
    <cfRule type="expression" dxfId="278" priority="382">
      <formula>$D946="Verde"</formula>
    </cfRule>
    <cfRule type="expression" dxfId="277" priority="383">
      <formula>$D946="CANCELADO"</formula>
    </cfRule>
  </conditionalFormatting>
  <conditionalFormatting sqref="D949">
    <cfRule type="expression" dxfId="276" priority="377">
      <formula>$D949="Verde"</formula>
    </cfRule>
  </conditionalFormatting>
  <conditionalFormatting sqref="D949">
    <cfRule type="expression" dxfId="275" priority="378">
      <formula>$D949="CANCELADO"</formula>
    </cfRule>
  </conditionalFormatting>
  <conditionalFormatting sqref="B1028:C1028">
    <cfRule type="expression" dxfId="274" priority="374">
      <formula>$D1028="No usar"</formula>
    </cfRule>
    <cfRule type="expression" dxfId="273" priority="375">
      <formula>$D1028="Verde"</formula>
    </cfRule>
    <cfRule type="expression" dxfId="272" priority="376">
      <formula>$D1028="CANCELADO"</formula>
    </cfRule>
  </conditionalFormatting>
  <conditionalFormatting sqref="B1047:C1047">
    <cfRule type="expression" dxfId="271" priority="368">
      <formula>$D1047="No usar"</formula>
    </cfRule>
    <cfRule type="expression" dxfId="270" priority="369">
      <formula>$D1047="Verde"</formula>
    </cfRule>
    <cfRule type="expression" dxfId="269" priority="370">
      <formula>$D1047="CANCELADO"</formula>
    </cfRule>
  </conditionalFormatting>
  <conditionalFormatting sqref="B1053:C1053">
    <cfRule type="expression" dxfId="268" priority="362">
      <formula>$D1053="No usar"</formula>
    </cfRule>
    <cfRule type="expression" dxfId="267" priority="363">
      <formula>$D1053="Verde"</formula>
    </cfRule>
    <cfRule type="expression" dxfId="266" priority="364">
      <formula>$D1053="CANCELADO"</formula>
    </cfRule>
  </conditionalFormatting>
  <conditionalFormatting sqref="B1078:C1078">
    <cfRule type="expression" dxfId="265" priority="359">
      <formula>$D1078="No usar"</formula>
    </cfRule>
    <cfRule type="expression" dxfId="264" priority="360">
      <formula>$D1078="Verde"</formula>
    </cfRule>
    <cfRule type="expression" dxfId="263" priority="361">
      <formula>$D1078="CANCELADO"</formula>
    </cfRule>
  </conditionalFormatting>
  <conditionalFormatting sqref="B1080:C1080">
    <cfRule type="expression" dxfId="262" priority="356">
      <formula>$D1080="No usar"</formula>
    </cfRule>
    <cfRule type="expression" dxfId="261" priority="357">
      <formula>$D1080="Verde"</formula>
    </cfRule>
    <cfRule type="expression" dxfId="260" priority="358">
      <formula>$D1080="CANCELADO"</formula>
    </cfRule>
  </conditionalFormatting>
  <conditionalFormatting sqref="B1084:C1084">
    <cfRule type="expression" dxfId="259" priority="353">
      <formula>$D1084="No usar"</formula>
    </cfRule>
    <cfRule type="expression" dxfId="258" priority="354">
      <formula>$D1084="Verde"</formula>
    </cfRule>
    <cfRule type="expression" dxfId="257" priority="355">
      <formula>$D1084="CANCELADO"</formula>
    </cfRule>
  </conditionalFormatting>
  <conditionalFormatting sqref="B1089:C1089">
    <cfRule type="expression" dxfId="256" priority="350">
      <formula>$D1089="No usar"</formula>
    </cfRule>
    <cfRule type="expression" dxfId="255" priority="351">
      <formula>$D1089="Verde"</formula>
    </cfRule>
    <cfRule type="expression" dxfId="254" priority="352">
      <formula>$D1089="CANCELADO"</formula>
    </cfRule>
  </conditionalFormatting>
  <conditionalFormatting sqref="B1130:C1130">
    <cfRule type="expression" dxfId="253" priority="347">
      <formula>$D1130="No usar"</formula>
    </cfRule>
    <cfRule type="expression" dxfId="252" priority="348">
      <formula>$D1130="Verde"</formula>
    </cfRule>
    <cfRule type="expression" dxfId="251" priority="349">
      <formula>$D1130="CANCELADO"</formula>
    </cfRule>
  </conditionalFormatting>
  <conditionalFormatting sqref="B1132:D1137">
    <cfRule type="expression" dxfId="250" priority="344">
      <formula>$D1132="No usar"</formula>
    </cfRule>
    <cfRule type="expression" dxfId="249" priority="345">
      <formula>$D1132="Verde"</formula>
    </cfRule>
    <cfRule type="expression" dxfId="248" priority="346">
      <formula>$D1132="CANCELADO"</formula>
    </cfRule>
  </conditionalFormatting>
  <conditionalFormatting sqref="B1139:C1142">
    <cfRule type="expression" dxfId="247" priority="341">
      <formula>$D1139="No usar"</formula>
    </cfRule>
    <cfRule type="expression" dxfId="246" priority="342">
      <formula>$D1139="Verde"</formula>
    </cfRule>
    <cfRule type="expression" dxfId="245" priority="343">
      <formula>$D1139="CANCELADO"</formula>
    </cfRule>
  </conditionalFormatting>
  <conditionalFormatting sqref="B1144:D1154">
    <cfRule type="expression" dxfId="244" priority="338">
      <formula>$D1144="No usar"</formula>
    </cfRule>
    <cfRule type="expression" dxfId="243" priority="339">
      <formula>$D1144="Verde"</formula>
    </cfRule>
    <cfRule type="expression" dxfId="242" priority="340">
      <formula>$D1144="CANCELADO"</formula>
    </cfRule>
  </conditionalFormatting>
  <conditionalFormatting sqref="B1156:D1161">
    <cfRule type="expression" dxfId="241" priority="335">
      <formula>$D1156="No usar"</formula>
    </cfRule>
    <cfRule type="expression" dxfId="240" priority="336">
      <formula>$D1156="Verde"</formula>
    </cfRule>
    <cfRule type="expression" dxfId="239" priority="337">
      <formula>$D1156="CANCELADO"</formula>
    </cfRule>
  </conditionalFormatting>
  <conditionalFormatting sqref="B1164:D1164">
    <cfRule type="expression" dxfId="238" priority="332">
      <formula>$D1164="No usar"</formula>
    </cfRule>
    <cfRule type="expression" dxfId="237" priority="333">
      <formula>$D1164="Verde"</formula>
    </cfRule>
    <cfRule type="expression" dxfId="236" priority="334">
      <formula>$D1164="CANCELADO"</formula>
    </cfRule>
  </conditionalFormatting>
  <conditionalFormatting sqref="B1165:D1165">
    <cfRule type="expression" dxfId="235" priority="329">
      <formula>$D1165="No usar"</formula>
    </cfRule>
    <cfRule type="expression" dxfId="234" priority="330">
      <formula>$D1165="Verde"</formula>
    </cfRule>
    <cfRule type="expression" dxfId="233" priority="331">
      <formula>$D1165="CANCELADO"</formula>
    </cfRule>
  </conditionalFormatting>
  <conditionalFormatting sqref="B1166:D1166">
    <cfRule type="expression" dxfId="232" priority="326">
      <formula>$D1166="No usar"</formula>
    </cfRule>
    <cfRule type="expression" dxfId="231" priority="327">
      <formula>$D1166="Verde"</formula>
    </cfRule>
    <cfRule type="expression" dxfId="230" priority="328">
      <formula>$D1166="CANCELADO"</formula>
    </cfRule>
  </conditionalFormatting>
  <conditionalFormatting sqref="B1167:D1168">
    <cfRule type="expression" dxfId="229" priority="323">
      <formula>$D1167="No usar"</formula>
    </cfRule>
    <cfRule type="expression" dxfId="228" priority="324">
      <formula>$D1167="Verde"</formula>
    </cfRule>
    <cfRule type="expression" dxfId="227" priority="325">
      <formula>$D1167="CANCELADO"</formula>
    </cfRule>
  </conditionalFormatting>
  <conditionalFormatting sqref="B1169:D1171">
    <cfRule type="expression" dxfId="226" priority="320">
      <formula>$D1169="No usar"</formula>
    </cfRule>
    <cfRule type="expression" dxfId="225" priority="321">
      <formula>$D1169="Verde"</formula>
    </cfRule>
    <cfRule type="expression" dxfId="224" priority="322">
      <formula>$D1169="CANCELADO"</formula>
    </cfRule>
  </conditionalFormatting>
  <conditionalFormatting sqref="B1173:C1173">
    <cfRule type="expression" dxfId="223" priority="317">
      <formula>$D1173="No usar"</formula>
    </cfRule>
    <cfRule type="expression" dxfId="222" priority="318">
      <formula>$D1173="Verde"</formula>
    </cfRule>
    <cfRule type="expression" dxfId="221" priority="319">
      <formula>$D1173="CANCELADO"</formula>
    </cfRule>
  </conditionalFormatting>
  <conditionalFormatting sqref="B1172:C1172">
    <cfRule type="expression" dxfId="220" priority="314">
      <formula>$D1172="No usar"</formula>
    </cfRule>
    <cfRule type="expression" dxfId="219" priority="315">
      <formula>$D1172="Verde"</formula>
    </cfRule>
    <cfRule type="expression" dxfId="218" priority="316">
      <formula>$D1172="CANCELADO"</formula>
    </cfRule>
  </conditionalFormatting>
  <conditionalFormatting sqref="B1176:C1176">
    <cfRule type="expression" dxfId="217" priority="311">
      <formula>$D1176="No usar"</formula>
    </cfRule>
    <cfRule type="expression" dxfId="216" priority="312">
      <formula>$D1176="Verde"</formula>
    </cfRule>
    <cfRule type="expression" dxfId="215" priority="313">
      <formula>$D1176="CANCELADO"</formula>
    </cfRule>
  </conditionalFormatting>
  <conditionalFormatting sqref="B1178:C1178">
    <cfRule type="expression" dxfId="214" priority="308">
      <formula>$D1178="No usar"</formula>
    </cfRule>
    <cfRule type="expression" dxfId="213" priority="309">
      <formula>$D1178="Verde"</formula>
    </cfRule>
    <cfRule type="expression" dxfId="212" priority="310">
      <formula>$D1178="CANCELADO"</formula>
    </cfRule>
  </conditionalFormatting>
  <conditionalFormatting sqref="B1177:C1177">
    <cfRule type="expression" dxfId="211" priority="305">
      <formula>$D1177="No usar"</formula>
    </cfRule>
    <cfRule type="expression" dxfId="210" priority="306">
      <formula>$D1177="Verde"</formula>
    </cfRule>
    <cfRule type="expression" dxfId="209" priority="307">
      <formula>$D1177="CANCELADO"</formula>
    </cfRule>
  </conditionalFormatting>
  <conditionalFormatting sqref="B1182:D1182">
    <cfRule type="expression" dxfId="208" priority="302">
      <formula>$D1182="No usar"</formula>
    </cfRule>
    <cfRule type="expression" dxfId="207" priority="303">
      <formula>$D1182="Verde"</formula>
    </cfRule>
    <cfRule type="expression" dxfId="206" priority="304">
      <formula>$D1182="CANCELADO"</formula>
    </cfRule>
  </conditionalFormatting>
  <conditionalFormatting sqref="B1183:D1183">
    <cfRule type="expression" dxfId="205" priority="299">
      <formula>$D1183="No usar"</formula>
    </cfRule>
    <cfRule type="expression" dxfId="204" priority="300">
      <formula>$D1183="Verde"</formula>
    </cfRule>
    <cfRule type="expression" dxfId="203" priority="301">
      <formula>$D1183="CANCELADO"</formula>
    </cfRule>
  </conditionalFormatting>
  <conditionalFormatting sqref="B1184:D1184">
    <cfRule type="expression" dxfId="202" priority="296">
      <formula>$D1184="No usar"</formula>
    </cfRule>
    <cfRule type="expression" dxfId="201" priority="297">
      <formula>$D1184="Verde"</formula>
    </cfRule>
    <cfRule type="expression" dxfId="200" priority="298">
      <formula>$D1184="CANCELADO"</formula>
    </cfRule>
  </conditionalFormatting>
  <conditionalFormatting sqref="B1190:D1190">
    <cfRule type="expression" dxfId="199" priority="284">
      <formula>$D1190="No usar"</formula>
    </cfRule>
    <cfRule type="expression" dxfId="198" priority="285">
      <formula>$D1190="Verde"</formula>
    </cfRule>
    <cfRule type="expression" dxfId="197" priority="286">
      <formula>$D1190="CANCELADO"</formula>
    </cfRule>
  </conditionalFormatting>
  <conditionalFormatting sqref="B1191:D1191">
    <cfRule type="expression" dxfId="196" priority="281">
      <formula>$D1191="No usar"</formula>
    </cfRule>
    <cfRule type="expression" dxfId="195" priority="282">
      <formula>$D1191="Verde"</formula>
    </cfRule>
    <cfRule type="expression" dxfId="194" priority="283">
      <formula>$D1191="CANCELADO"</formula>
    </cfRule>
  </conditionalFormatting>
  <conditionalFormatting sqref="B1205:C1205">
    <cfRule type="expression" dxfId="193" priority="278">
      <formula>$D1205="No usar"</formula>
    </cfRule>
    <cfRule type="expression" dxfId="192" priority="279">
      <formula>$D1205="Verde"</formula>
    </cfRule>
    <cfRule type="expression" dxfId="191" priority="280">
      <formula>$D1205="CANCELADO"</formula>
    </cfRule>
  </conditionalFormatting>
  <conditionalFormatting sqref="B1210:C1210">
    <cfRule type="expression" dxfId="190" priority="275">
      <formula>$D1210="No usar"</formula>
    </cfRule>
    <cfRule type="expression" dxfId="189" priority="276">
      <formula>$D1210="Verde"</formula>
    </cfRule>
    <cfRule type="expression" dxfId="188" priority="277">
      <formula>$D1210="CANCELADO"</formula>
    </cfRule>
  </conditionalFormatting>
  <conditionalFormatting sqref="B1212:D1212">
    <cfRule type="expression" dxfId="187" priority="272">
      <formula>$D1212="No usar"</formula>
    </cfRule>
    <cfRule type="expression" dxfId="186" priority="273">
      <formula>$D1212="Verde"</formula>
    </cfRule>
    <cfRule type="expression" dxfId="185" priority="274">
      <formula>$D1212="CANCELADO"</formula>
    </cfRule>
  </conditionalFormatting>
  <conditionalFormatting sqref="B1232:D1232">
    <cfRule type="expression" dxfId="184" priority="269">
      <formula>$D1232="No usar"</formula>
    </cfRule>
    <cfRule type="expression" dxfId="183" priority="270">
      <formula>$D1232="Verde"</formula>
    </cfRule>
    <cfRule type="expression" dxfId="182" priority="271">
      <formula>$D1232="CANCELADO"</formula>
    </cfRule>
  </conditionalFormatting>
  <conditionalFormatting sqref="B1270:D1270">
    <cfRule type="expression" dxfId="181" priority="266">
      <formula>$D1270="No usar"</formula>
    </cfRule>
    <cfRule type="expression" dxfId="180" priority="267">
      <formula>$D1270="Verde"</formula>
    </cfRule>
    <cfRule type="expression" dxfId="179" priority="268">
      <formula>$D1270="CANCELADO"</formula>
    </cfRule>
  </conditionalFormatting>
  <conditionalFormatting sqref="C1002:C1003">
    <cfRule type="expression" dxfId="178" priority="264">
      <formula>$D1002="Verde"</formula>
    </cfRule>
    <cfRule type="expression" dxfId="177" priority="265">
      <formula>$D1002="CANCELADO"</formula>
    </cfRule>
  </conditionalFormatting>
  <conditionalFormatting sqref="B876">
    <cfRule type="expression" dxfId="176" priority="246">
      <formula>$D876="Verde"</formula>
    </cfRule>
    <cfRule type="expression" dxfId="175" priority="247">
      <formula>$D876="CANCELADO"</formula>
    </cfRule>
  </conditionalFormatting>
  <conditionalFormatting sqref="B878">
    <cfRule type="expression" dxfId="174" priority="244">
      <formula>$D878="Verde"</formula>
    </cfRule>
    <cfRule type="expression" dxfId="173" priority="245">
      <formula>$D878="CANCELADO"</formula>
    </cfRule>
  </conditionalFormatting>
  <conditionalFormatting sqref="B895 B881">
    <cfRule type="expression" dxfId="172" priority="240">
      <formula>$D881="Verde"</formula>
    </cfRule>
    <cfRule type="expression" dxfId="171" priority="241">
      <formula>$D881="CANCELADO"</formula>
    </cfRule>
  </conditionalFormatting>
  <conditionalFormatting sqref="B899">
    <cfRule type="expression" dxfId="170" priority="238">
      <formula>$D899="Verde"</formula>
    </cfRule>
    <cfRule type="expression" dxfId="169" priority="239">
      <formula>$D899="CANCELADO"</formula>
    </cfRule>
  </conditionalFormatting>
  <conditionalFormatting sqref="B900">
    <cfRule type="expression" dxfId="168" priority="236">
      <formula>$D900="Verde"</formula>
    </cfRule>
    <cfRule type="expression" dxfId="167" priority="237">
      <formula>$D900="CANCELADO"</formula>
    </cfRule>
  </conditionalFormatting>
  <conditionalFormatting sqref="B902">
    <cfRule type="expression" dxfId="166" priority="234">
      <formula>$D902="Verde"</formula>
    </cfRule>
    <cfRule type="expression" dxfId="165" priority="235">
      <formula>$D902="CANCELADO"</formula>
    </cfRule>
  </conditionalFormatting>
  <conditionalFormatting sqref="B904">
    <cfRule type="expression" dxfId="164" priority="232">
      <formula>$D904="Verde"</formula>
    </cfRule>
    <cfRule type="expression" dxfId="163" priority="233">
      <formula>$D904="CANCELADO"</formula>
    </cfRule>
  </conditionalFormatting>
  <conditionalFormatting sqref="B1174 B1162:B1163 B1127:B1129 B1121 B1117:B1118">
    <cfRule type="expression" dxfId="162" priority="214">
      <formula>$D1117="Verde"</formula>
    </cfRule>
    <cfRule type="expression" dxfId="161" priority="215">
      <formula>$D1117="CANCELADO"</formula>
    </cfRule>
  </conditionalFormatting>
  <conditionalFormatting sqref="B1108">
    <cfRule type="expression" dxfId="160" priority="212">
      <formula>$D1108="Verde"</formula>
    </cfRule>
    <cfRule type="expression" dxfId="159" priority="213">
      <formula>$D1108="CANCELADO"</formula>
    </cfRule>
  </conditionalFormatting>
  <conditionalFormatting sqref="C1108">
    <cfRule type="expression" dxfId="158" priority="210">
      <formula>$D1108="Verde"</formula>
    </cfRule>
    <cfRule type="expression" dxfId="157" priority="211">
      <formula>$D1108="CANCELADO"</formula>
    </cfRule>
  </conditionalFormatting>
  <conditionalFormatting sqref="B475">
    <cfRule type="expression" dxfId="156" priority="209">
      <formula>$D475="CANCELADO"</formula>
    </cfRule>
  </conditionalFormatting>
  <conditionalFormatting sqref="B475">
    <cfRule type="expression" dxfId="155" priority="208">
      <formula>$D475="Verde"</formula>
    </cfRule>
  </conditionalFormatting>
  <conditionalFormatting sqref="B509:C509">
    <cfRule type="expression" dxfId="154" priority="205">
      <formula>$D509="No usar"</formula>
    </cfRule>
    <cfRule type="expression" dxfId="153" priority="206">
      <formula>$D509="Verde"</formula>
    </cfRule>
    <cfRule type="expression" dxfId="152" priority="207">
      <formula>$D509="CANCELADO"</formula>
    </cfRule>
  </conditionalFormatting>
  <conditionalFormatting sqref="B754:D754">
    <cfRule type="expression" dxfId="151" priority="198">
      <formula>$D754="No usar"</formula>
    </cfRule>
    <cfRule type="expression" dxfId="150" priority="199">
      <formula>$D754="Verde"</formula>
    </cfRule>
    <cfRule type="expression" dxfId="149" priority="200">
      <formula>$D754="CANCELADO"</formula>
    </cfRule>
  </conditionalFormatting>
  <conditionalFormatting sqref="B643:D643">
    <cfRule type="expression" dxfId="148" priority="195">
      <formula>$D643="No usar"</formula>
    </cfRule>
    <cfRule type="expression" dxfId="147" priority="196">
      <formula>$D643="Verde"</formula>
    </cfRule>
    <cfRule type="expression" dxfId="146" priority="197">
      <formula>$D643="CANCELADO"</formula>
    </cfRule>
  </conditionalFormatting>
  <conditionalFormatting sqref="C949">
    <cfRule type="expression" dxfId="145" priority="193">
      <formula>$D949="Verde"</formula>
    </cfRule>
    <cfRule type="expression" dxfId="144" priority="194">
      <formula>$D949="CANCELADO"</formula>
    </cfRule>
  </conditionalFormatting>
  <conditionalFormatting sqref="C1195">
    <cfRule type="expression" dxfId="143" priority="191">
      <formula>$D1195="Verde"</formula>
    </cfRule>
    <cfRule type="expression" dxfId="142" priority="192">
      <formula>$D1195="CANCELADO"</formula>
    </cfRule>
  </conditionalFormatting>
  <conditionalFormatting sqref="C1197">
    <cfRule type="expression" dxfId="141" priority="189">
      <formula>$D1197="Verde"</formula>
    </cfRule>
    <cfRule type="expression" dxfId="140" priority="190">
      <formula>$D1197="CANCELADO"</formula>
    </cfRule>
  </conditionalFormatting>
  <conditionalFormatting sqref="C1208">
    <cfRule type="expression" dxfId="139" priority="187">
      <formula>$D1208="Verde"</formula>
    </cfRule>
    <cfRule type="expression" dxfId="138" priority="188">
      <formula>$D1208="CANCELADO"</formula>
    </cfRule>
  </conditionalFormatting>
  <conditionalFormatting sqref="B1030:C1030">
    <cfRule type="expression" dxfId="137" priority="172">
      <formula>$D1030="No usar"</formula>
    </cfRule>
    <cfRule type="expression" dxfId="136" priority="173">
      <formula>$D1030="Verde"</formula>
    </cfRule>
    <cfRule type="expression" dxfId="135" priority="174">
      <formula>$D1030="CANCELADO"</formula>
    </cfRule>
  </conditionalFormatting>
  <conditionalFormatting sqref="B1051:C1051">
    <cfRule type="expression" dxfId="134" priority="169">
      <formula>$D1051="No usar"</formula>
    </cfRule>
    <cfRule type="expression" dxfId="133" priority="170">
      <formula>$D1051="Verde"</formula>
    </cfRule>
    <cfRule type="expression" dxfId="132" priority="171">
      <formula>$D1051="CANCELADO"</formula>
    </cfRule>
  </conditionalFormatting>
  <conditionalFormatting sqref="B66:C66">
    <cfRule type="expression" dxfId="131" priority="166">
      <formula>$D66="No usar"</formula>
    </cfRule>
    <cfRule type="expression" dxfId="130" priority="167">
      <formula>$D66="Verde"</formula>
    </cfRule>
    <cfRule type="expression" dxfId="129" priority="168">
      <formula>$D66="CANCELADO"</formula>
    </cfRule>
  </conditionalFormatting>
  <conditionalFormatting sqref="B76:C76">
    <cfRule type="expression" dxfId="128" priority="163">
      <formula>$D76="No usar"</formula>
    </cfRule>
    <cfRule type="expression" dxfId="127" priority="164">
      <formula>$D76="Verde"</formula>
    </cfRule>
    <cfRule type="expression" dxfId="126" priority="165">
      <formula>$D76="CANCELADO"</formula>
    </cfRule>
  </conditionalFormatting>
  <conditionalFormatting sqref="B121:C121">
    <cfRule type="expression" dxfId="125" priority="157">
      <formula>$D121="No usar"</formula>
    </cfRule>
    <cfRule type="expression" dxfId="124" priority="158">
      <formula>$D121="Verde"</formula>
    </cfRule>
    <cfRule type="expression" dxfId="123" priority="159">
      <formula>$D121="CANCELADO"</formula>
    </cfRule>
  </conditionalFormatting>
  <conditionalFormatting sqref="B131:C131">
    <cfRule type="expression" dxfId="122" priority="154">
      <formula>$D131="No usar"</formula>
    </cfRule>
    <cfRule type="expression" dxfId="121" priority="155">
      <formula>$D131="Verde"</formula>
    </cfRule>
    <cfRule type="expression" dxfId="120" priority="156">
      <formula>$D131="CANCELADO"</formula>
    </cfRule>
  </conditionalFormatting>
  <conditionalFormatting sqref="B230:C230">
    <cfRule type="expression" dxfId="119" priority="151">
      <formula>$D230="No usar"</formula>
    </cfRule>
    <cfRule type="expression" dxfId="118" priority="152">
      <formula>$D230="Verde"</formula>
    </cfRule>
    <cfRule type="expression" dxfId="117" priority="153">
      <formula>$D230="CANCELADO"</formula>
    </cfRule>
  </conditionalFormatting>
  <conditionalFormatting sqref="B106:C106">
    <cfRule type="expression" dxfId="116" priority="148">
      <formula>$D106="No usar"</formula>
    </cfRule>
    <cfRule type="expression" dxfId="115" priority="149">
      <formula>$D106="Verde"</formula>
    </cfRule>
    <cfRule type="expression" dxfId="114" priority="150">
      <formula>$D106="CANCELADO"</formula>
    </cfRule>
  </conditionalFormatting>
  <conditionalFormatting sqref="B101:C101">
    <cfRule type="expression" dxfId="113" priority="145">
      <formula>$D101="No usar"</formula>
    </cfRule>
    <cfRule type="expression" dxfId="112" priority="146">
      <formula>$D101="Verde"</formula>
    </cfRule>
    <cfRule type="expression" dxfId="111" priority="147">
      <formula>$D101="CANCELADO"</formula>
    </cfRule>
  </conditionalFormatting>
  <conditionalFormatting sqref="B146:C146">
    <cfRule type="expression" dxfId="110" priority="142">
      <formula>$D146="No usar"</formula>
    </cfRule>
    <cfRule type="expression" dxfId="109" priority="143">
      <formula>$D146="Verde"</formula>
    </cfRule>
    <cfRule type="expression" dxfId="108" priority="144">
      <formula>$D146="CANCELADO"</formula>
    </cfRule>
  </conditionalFormatting>
  <conditionalFormatting sqref="B1101:C1101">
    <cfRule type="expression" dxfId="107" priority="139">
      <formula>$D1101="No usar"</formula>
    </cfRule>
    <cfRule type="expression" dxfId="106" priority="140">
      <formula>$D1101="Verde"</formula>
    </cfRule>
    <cfRule type="expression" dxfId="105" priority="141">
      <formula>$D1101="CANCELADO"</formula>
    </cfRule>
  </conditionalFormatting>
  <conditionalFormatting sqref="B472:C472">
    <cfRule type="expression" dxfId="104" priority="130">
      <formula>$D472="No usar"</formula>
    </cfRule>
    <cfRule type="expression" dxfId="103" priority="131">
      <formula>$D472="Verde"</formula>
    </cfRule>
    <cfRule type="expression" dxfId="102" priority="132">
      <formula>$D472="CANCELADO"</formula>
    </cfRule>
  </conditionalFormatting>
  <conditionalFormatting sqref="B1199:C1199">
    <cfRule type="expression" dxfId="101" priority="127">
      <formula>$D1199="No usar"</formula>
    </cfRule>
    <cfRule type="expression" dxfId="100" priority="128">
      <formula>$D1199="Verde"</formula>
    </cfRule>
    <cfRule type="expression" dxfId="99" priority="129">
      <formula>$D1199="CANCELADO"</formula>
    </cfRule>
  </conditionalFormatting>
  <conditionalFormatting sqref="B699:C699">
    <cfRule type="expression" dxfId="98" priority="121">
      <formula>$D699="No usar"</formula>
    </cfRule>
    <cfRule type="expression" dxfId="97" priority="122">
      <formula>$D699="Verde"</formula>
    </cfRule>
    <cfRule type="expression" dxfId="96" priority="123">
      <formula>$D699="CANCELADO"</formula>
    </cfRule>
  </conditionalFormatting>
  <conditionalFormatting sqref="B833:C833">
    <cfRule type="expression" dxfId="95" priority="112">
      <formula>$D833="No usar"</formula>
    </cfRule>
    <cfRule type="expression" dxfId="94" priority="113">
      <formula>$D833="Verde"</formula>
    </cfRule>
    <cfRule type="expression" dxfId="93" priority="114">
      <formula>$D833="CANCELADO"</formula>
    </cfRule>
  </conditionalFormatting>
  <conditionalFormatting sqref="B695:C695">
    <cfRule type="expression" dxfId="92" priority="109">
      <formula>$D695="No usar"</formula>
    </cfRule>
    <cfRule type="expression" dxfId="91" priority="110">
      <formula>$D695="Verde"</formula>
    </cfRule>
    <cfRule type="expression" dxfId="90" priority="111">
      <formula>$D695="CANCELADO"</formula>
    </cfRule>
  </conditionalFormatting>
  <conditionalFormatting sqref="B602:C602">
    <cfRule type="expression" dxfId="89" priority="100">
      <formula>$D602="No usar"</formula>
    </cfRule>
    <cfRule type="expression" dxfId="88" priority="101">
      <formula>$D602="Verde"</formula>
    </cfRule>
    <cfRule type="expression" dxfId="87" priority="102">
      <formula>$D602="CANCELADO"</formula>
    </cfRule>
  </conditionalFormatting>
  <conditionalFormatting sqref="B728:C728">
    <cfRule type="expression" dxfId="86" priority="97">
      <formula>$D728="No usar"</formula>
    </cfRule>
    <cfRule type="expression" dxfId="85" priority="98">
      <formula>$D728="Verde"</formula>
    </cfRule>
    <cfRule type="expression" dxfId="84" priority="99">
      <formula>$D728="CANCELADO"</formula>
    </cfRule>
  </conditionalFormatting>
  <conditionalFormatting sqref="B627:C627">
    <cfRule type="expression" dxfId="83" priority="94">
      <formula>$D627="No usar"</formula>
    </cfRule>
    <cfRule type="expression" dxfId="82" priority="95">
      <formula>$D627="Verde"</formula>
    </cfRule>
    <cfRule type="expression" dxfId="81" priority="96">
      <formula>$D627="CANCELADO"</formula>
    </cfRule>
  </conditionalFormatting>
  <conditionalFormatting sqref="B696:C696">
    <cfRule type="expression" dxfId="80" priority="91">
      <formula>$D696="No usar"</formula>
    </cfRule>
    <cfRule type="expression" dxfId="79" priority="92">
      <formula>$D696="Verde"</formula>
    </cfRule>
    <cfRule type="expression" dxfId="78" priority="93">
      <formula>$D696="CANCELADO"</formula>
    </cfRule>
  </conditionalFormatting>
  <conditionalFormatting sqref="B700:C700">
    <cfRule type="expression" dxfId="77" priority="88">
      <formula>$D700="No usar"</formula>
    </cfRule>
    <cfRule type="expression" dxfId="76" priority="89">
      <formula>$D700="Verde"</formula>
    </cfRule>
    <cfRule type="expression" dxfId="75" priority="90">
      <formula>$D700="CANCELADO"</formula>
    </cfRule>
  </conditionalFormatting>
  <conditionalFormatting sqref="B734:C734">
    <cfRule type="expression" dxfId="74" priority="85">
      <formula>$D734="No usar"</formula>
    </cfRule>
    <cfRule type="expression" dxfId="73" priority="86">
      <formula>$D734="Verde"</formula>
    </cfRule>
    <cfRule type="expression" dxfId="72" priority="87">
      <formula>$D734="CANCELADO"</formula>
    </cfRule>
  </conditionalFormatting>
  <conditionalFormatting sqref="B603:C603">
    <cfRule type="expression" dxfId="71" priority="79">
      <formula>$D603="No usar"</formula>
    </cfRule>
    <cfRule type="expression" dxfId="70" priority="80">
      <formula>$D603="Verde"</formula>
    </cfRule>
    <cfRule type="expression" dxfId="69" priority="81">
      <formula>$D603="CANCELADO"</formula>
    </cfRule>
  </conditionalFormatting>
  <conditionalFormatting sqref="B623:C623">
    <cfRule type="expression" dxfId="68" priority="76">
      <formula>$D623="No usar"</formula>
    </cfRule>
    <cfRule type="expression" dxfId="67" priority="77">
      <formula>$D623="Verde"</formula>
    </cfRule>
    <cfRule type="expression" dxfId="66" priority="78">
      <formula>$D623="CANCELADO"</formula>
    </cfRule>
  </conditionalFormatting>
  <conditionalFormatting sqref="B697:C697">
    <cfRule type="expression" dxfId="65" priority="73">
      <formula>$D697="No usar"</formula>
    </cfRule>
    <cfRule type="expression" dxfId="64" priority="74">
      <formula>$D697="Verde"</formula>
    </cfRule>
    <cfRule type="expression" dxfId="63" priority="75">
      <formula>$D697="CANCELADO"</formula>
    </cfRule>
  </conditionalFormatting>
  <conditionalFormatting sqref="B701:C701">
    <cfRule type="expression" dxfId="62" priority="70">
      <formula>$D701="No usar"</formula>
    </cfRule>
    <cfRule type="expression" dxfId="61" priority="71">
      <formula>$D701="Verde"</formula>
    </cfRule>
    <cfRule type="expression" dxfId="60" priority="72">
      <formula>$D701="CANCELADO"</formula>
    </cfRule>
  </conditionalFormatting>
  <conditionalFormatting sqref="B636:C636">
    <cfRule type="expression" dxfId="59" priority="67">
      <formula>$D636="No usar"</formula>
    </cfRule>
    <cfRule type="expression" dxfId="58" priority="68">
      <formula>$D636="Verde"</formula>
    </cfRule>
    <cfRule type="expression" dxfId="57" priority="69">
      <formula>$D636="CANCELADO"</formula>
    </cfRule>
  </conditionalFormatting>
  <conditionalFormatting sqref="B601:C601">
    <cfRule type="expression" dxfId="56" priority="64">
      <formula>$D601="No usar"</formula>
    </cfRule>
    <cfRule type="expression" dxfId="55" priority="65">
      <formula>$D601="Verde"</formula>
    </cfRule>
    <cfRule type="expression" dxfId="54" priority="66">
      <formula>$D601="CANCELADO"</formula>
    </cfRule>
  </conditionalFormatting>
  <conditionalFormatting sqref="B620:C620">
    <cfRule type="expression" dxfId="53" priority="61">
      <formula>$D620="No usar"</formula>
    </cfRule>
    <cfRule type="expression" dxfId="52" priority="62">
      <formula>$D620="Verde"</formula>
    </cfRule>
    <cfRule type="expression" dxfId="51" priority="63">
      <formula>$D620="CANCELADO"</formula>
    </cfRule>
  </conditionalFormatting>
  <conditionalFormatting sqref="B616:C616">
    <cfRule type="expression" dxfId="50" priority="58">
      <formula>$D616="No usar"</formula>
    </cfRule>
    <cfRule type="expression" dxfId="49" priority="59">
      <formula>$D616="Verde"</formula>
    </cfRule>
    <cfRule type="expression" dxfId="48" priority="60">
      <formula>$D616="CANCELADO"</formula>
    </cfRule>
  </conditionalFormatting>
  <conditionalFormatting sqref="B689:C689">
    <cfRule type="expression" dxfId="47" priority="55">
      <formula>$D689="No usar"</formula>
    </cfRule>
    <cfRule type="expression" dxfId="46" priority="56">
      <formula>$D689="Verde"</formula>
    </cfRule>
    <cfRule type="expression" dxfId="45" priority="57">
      <formula>$D689="CANCELADO"</formula>
    </cfRule>
  </conditionalFormatting>
  <conditionalFormatting sqref="B720:C720">
    <cfRule type="expression" dxfId="44" priority="52">
      <formula>$D720="No usar"</formula>
    </cfRule>
    <cfRule type="expression" dxfId="43" priority="53">
      <formula>$D720="Verde"</formula>
    </cfRule>
    <cfRule type="expression" dxfId="42" priority="54">
      <formula>$D720="CANCELADO"</formula>
    </cfRule>
  </conditionalFormatting>
  <conditionalFormatting sqref="B809:C809">
    <cfRule type="expression" dxfId="41" priority="49">
      <formula>$D809="No usar"</formula>
    </cfRule>
    <cfRule type="expression" dxfId="40" priority="50">
      <formula>$D809="Verde"</formula>
    </cfRule>
    <cfRule type="expression" dxfId="39" priority="51">
      <formula>$D809="CANCELADO"</formula>
    </cfRule>
  </conditionalFormatting>
  <conditionalFormatting sqref="B648:C648">
    <cfRule type="expression" dxfId="38" priority="46">
      <formula>$D648="No usar"</formula>
    </cfRule>
    <cfRule type="expression" dxfId="37" priority="47">
      <formula>$D648="Verde"</formula>
    </cfRule>
    <cfRule type="expression" dxfId="36" priority="48">
      <formula>$D648="CANCELADO"</formula>
    </cfRule>
  </conditionalFormatting>
  <conditionalFormatting sqref="B901:C901">
    <cfRule type="expression" dxfId="35" priority="43">
      <formula>$D901="No usar"</formula>
    </cfRule>
    <cfRule type="expression" dxfId="34" priority="44">
      <formula>$D901="Verde"</formula>
    </cfRule>
    <cfRule type="expression" dxfId="33" priority="45">
      <formula>$D901="CANCELADO"</formula>
    </cfRule>
  </conditionalFormatting>
  <conditionalFormatting sqref="B903:C903">
    <cfRule type="expression" dxfId="32" priority="40">
      <formula>$D903="No usar"</formula>
    </cfRule>
    <cfRule type="expression" dxfId="31" priority="41">
      <formula>$D903="Verde"</formula>
    </cfRule>
    <cfRule type="expression" dxfId="30" priority="42">
      <formula>$D903="CANCELADO"</formula>
    </cfRule>
  </conditionalFormatting>
  <conditionalFormatting sqref="B652:D652">
    <cfRule type="expression" dxfId="29" priority="34">
      <formula>$D652="No usar"</formula>
    </cfRule>
    <cfRule type="expression" dxfId="28" priority="35">
      <formula>$D652="Verde"</formula>
    </cfRule>
    <cfRule type="expression" dxfId="27" priority="36">
      <formula>$D652="CANCELADO"</formula>
    </cfRule>
  </conditionalFormatting>
  <conditionalFormatting sqref="B761:D761">
    <cfRule type="expression" dxfId="26" priority="31">
      <formula>$D761="No usar"</formula>
    </cfRule>
    <cfRule type="expression" dxfId="25" priority="32">
      <formula>$D761="Verde"</formula>
    </cfRule>
    <cfRule type="expression" dxfId="24" priority="33">
      <formula>$D761="CANCELADO"</formula>
    </cfRule>
  </conditionalFormatting>
  <conditionalFormatting sqref="B1052:C1052">
    <cfRule type="expression" dxfId="23" priority="28">
      <formula>$D1052="No usar"</formula>
    </cfRule>
    <cfRule type="expression" dxfId="22" priority="29">
      <formula>$D1052="Verde"</formula>
    </cfRule>
    <cfRule type="expression" dxfId="21" priority="30">
      <formula>$D1052="CANCELADO"</formula>
    </cfRule>
  </conditionalFormatting>
  <conditionalFormatting sqref="B650:C650">
    <cfRule type="expression" dxfId="20" priority="25">
      <formula>$D650="No usar"</formula>
    </cfRule>
    <cfRule type="expression" dxfId="19" priority="26">
      <formula>$D650="Verde"</formula>
    </cfRule>
    <cfRule type="expression" dxfId="18" priority="27">
      <formula>$D650="CANCELADO"</formula>
    </cfRule>
  </conditionalFormatting>
  <conditionalFormatting sqref="B759:C759">
    <cfRule type="expression" dxfId="17" priority="22">
      <formula>$D759="No usar"</formula>
    </cfRule>
    <cfRule type="expression" dxfId="16" priority="23">
      <formula>$D759="Verde"</formula>
    </cfRule>
    <cfRule type="expression" dxfId="15" priority="24">
      <formula>$D759="CANCELADO"</formula>
    </cfRule>
  </conditionalFormatting>
  <conditionalFormatting sqref="B811:C811">
    <cfRule type="expression" dxfId="14" priority="13">
      <formula>$D811="No usar"</formula>
    </cfRule>
    <cfRule type="expression" dxfId="13" priority="14">
      <formula>$D811="Verde"</formula>
    </cfRule>
    <cfRule type="expression" dxfId="12" priority="15">
      <formula>$D811="CANCELADO"</formula>
    </cfRule>
  </conditionalFormatting>
  <conditionalFormatting sqref="B818:C818">
    <cfRule type="expression" dxfId="11" priority="10">
      <formula>$D818="No usar"</formula>
    </cfRule>
    <cfRule type="expression" dxfId="10" priority="11">
      <formula>$D818="Verde"</formula>
    </cfRule>
    <cfRule type="expression" dxfId="9" priority="12">
      <formula>$D818="CANCELADO"</formula>
    </cfRule>
  </conditionalFormatting>
  <conditionalFormatting sqref="B698:C698">
    <cfRule type="expression" dxfId="8" priority="7">
      <formula>$D698="No usar"</formula>
    </cfRule>
    <cfRule type="expression" dxfId="7" priority="8">
      <formula>$D698="Verde"</formula>
    </cfRule>
    <cfRule type="expression" dxfId="6" priority="9">
      <formula>$D698="CANCELADO"</formula>
    </cfRule>
  </conditionalFormatting>
  <conditionalFormatting sqref="B724:C724">
    <cfRule type="expression" dxfId="5" priority="4">
      <formula>$D724="No usar"</formula>
    </cfRule>
    <cfRule type="expression" dxfId="4" priority="5">
      <formula>$D724="Verde"</formula>
    </cfRule>
    <cfRule type="expression" dxfId="3" priority="6">
      <formula>$D724="CANCELADO"</formula>
    </cfRule>
  </conditionalFormatting>
  <conditionalFormatting sqref="B835:C835">
    <cfRule type="expression" dxfId="2" priority="1">
      <formula>$D835="No usar"</formula>
    </cfRule>
    <cfRule type="expression" dxfId="1" priority="2">
      <formula>$D835="Verde"</formula>
    </cfRule>
    <cfRule type="expression" dxfId="0" priority="3">
      <formula>$D835="CANCELADO"</formula>
    </cfRule>
  </conditionalFormatting>
  <pageMargins left="0.45" right="0.35433070866141736" top="0.25" bottom="0.47244094488188981" header="2.14" footer="0.31496062992125984"/>
  <pageSetup orientation="landscape" r:id="rId1"/>
  <headerFooter alignWithMargins="0">
    <oddHeader>&amp;R&amp;P
&amp;N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86"/>
  <sheetViews>
    <sheetView zoomScaleNormal="100" workbookViewId="0">
      <selection activeCell="B17" sqref="B17:C17"/>
    </sheetView>
  </sheetViews>
  <sheetFormatPr baseColWidth="10" defaultColWidth="11.42578125" defaultRowHeight="12.75" x14ac:dyDescent="0.2"/>
  <cols>
    <col min="1" max="1" width="13.5703125" style="3" customWidth="1"/>
    <col min="2" max="2" width="14.7109375" style="3" customWidth="1"/>
    <col min="3" max="3" width="41.42578125" style="3" customWidth="1"/>
    <col min="4" max="4" width="8.42578125" style="3" customWidth="1"/>
    <col min="5" max="5" width="9" style="3" customWidth="1"/>
    <col min="6" max="6" width="10.28515625" style="3" customWidth="1"/>
    <col min="7" max="7" width="20" style="3" customWidth="1"/>
    <col min="8" max="16384" width="11.42578125" style="3"/>
  </cols>
  <sheetData>
    <row r="1" spans="1:9" ht="15.75" x14ac:dyDescent="0.2">
      <c r="A1" s="209" t="s">
        <v>2</v>
      </c>
      <c r="B1" s="209"/>
      <c r="C1" s="209"/>
      <c r="D1" s="209"/>
      <c r="E1" s="209"/>
      <c r="F1" s="209"/>
      <c r="G1" s="209"/>
      <c r="H1" s="209"/>
      <c r="I1" s="12"/>
    </row>
    <row r="2" spans="1:9" ht="13.5" x14ac:dyDescent="0.2">
      <c r="A2" s="210" t="s">
        <v>34</v>
      </c>
      <c r="B2" s="210"/>
      <c r="C2" s="210"/>
      <c r="D2" s="210"/>
      <c r="E2" s="210"/>
      <c r="F2" s="210"/>
      <c r="G2" s="210"/>
      <c r="H2" s="210"/>
      <c r="I2" s="12"/>
    </row>
    <row r="3" spans="1:9" x14ac:dyDescent="0.2">
      <c r="A3" s="211" t="s">
        <v>35</v>
      </c>
      <c r="B3" s="211"/>
      <c r="C3" s="211"/>
      <c r="D3" s="211"/>
      <c r="E3" s="211"/>
      <c r="F3" s="211"/>
      <c r="G3" s="211"/>
      <c r="H3" s="211"/>
      <c r="I3" s="211"/>
    </row>
    <row r="5" spans="1:9" x14ac:dyDescent="0.2">
      <c r="G5" s="4"/>
    </row>
    <row r="6" spans="1:9" x14ac:dyDescent="0.2">
      <c r="A6" s="35" t="s">
        <v>3</v>
      </c>
      <c r="B6" s="36" t="s">
        <v>1222</v>
      </c>
      <c r="C6" s="36"/>
      <c r="D6" s="212" t="s">
        <v>4</v>
      </c>
      <c r="E6" s="213"/>
      <c r="F6" s="214"/>
      <c r="G6" s="37" t="s">
        <v>5</v>
      </c>
      <c r="H6" s="38"/>
    </row>
    <row r="7" spans="1:9" x14ac:dyDescent="0.2">
      <c r="A7" s="15" t="s">
        <v>8</v>
      </c>
      <c r="B7" s="215" t="str">
        <f>+CATÁLOGO!C8</f>
        <v>TERMINACIÓN DE LA CONSTRUCCIÓN POR SUSTITUCIÓN DEL MERCADO JUÁREZ-HIDALGO DE LA CD. DE TAMPICO, TAMAULIPAS, ETAPA UNO.</v>
      </c>
      <c r="C7" s="216"/>
      <c r="D7" s="217" t="s">
        <v>6</v>
      </c>
      <c r="E7" s="218"/>
      <c r="F7" s="219"/>
      <c r="G7" s="16"/>
      <c r="H7" s="17" t="s">
        <v>7</v>
      </c>
    </row>
    <row r="8" spans="1:9" ht="32.25" customHeight="1" x14ac:dyDescent="0.2">
      <c r="A8" s="15"/>
      <c r="B8" s="215"/>
      <c r="C8" s="216"/>
      <c r="D8" s="15"/>
      <c r="E8" s="16"/>
      <c r="F8" s="18"/>
      <c r="G8" s="16"/>
      <c r="H8" s="17" t="s">
        <v>9</v>
      </c>
    </row>
    <row r="9" spans="1:9" x14ac:dyDescent="0.2">
      <c r="A9" s="19"/>
      <c r="B9" s="20"/>
      <c r="C9" s="21"/>
      <c r="D9" s="19"/>
      <c r="E9" s="20"/>
      <c r="F9" s="21"/>
      <c r="G9" s="20"/>
      <c r="H9" s="22"/>
    </row>
    <row r="10" spans="1:9" x14ac:dyDescent="0.2">
      <c r="A10" s="220" t="s">
        <v>10</v>
      </c>
      <c r="B10" s="221"/>
      <c r="C10" s="222"/>
      <c r="D10" s="223" t="s">
        <v>11</v>
      </c>
      <c r="E10" s="224"/>
      <c r="F10" s="23" t="s">
        <v>12</v>
      </c>
      <c r="G10" s="24"/>
      <c r="H10" s="25" t="s">
        <v>25</v>
      </c>
    </row>
    <row r="11" spans="1:9" x14ac:dyDescent="0.2">
      <c r="A11" s="19"/>
      <c r="B11" s="20"/>
      <c r="C11" s="20"/>
      <c r="D11" s="225"/>
      <c r="E11" s="226"/>
      <c r="F11" s="26" t="s">
        <v>14</v>
      </c>
      <c r="G11" s="21"/>
      <c r="H11" s="22" t="s">
        <v>26</v>
      </c>
    </row>
    <row r="12" spans="1:9" x14ac:dyDescent="0.2">
      <c r="A12" s="227" t="s">
        <v>27</v>
      </c>
      <c r="B12" s="228"/>
      <c r="C12" s="228"/>
      <c r="D12" s="228"/>
      <c r="E12" s="228"/>
      <c r="F12" s="228"/>
      <c r="G12" s="228"/>
      <c r="H12" s="229"/>
    </row>
    <row r="13" spans="1:9" x14ac:dyDescent="0.2">
      <c r="A13" s="230"/>
      <c r="B13" s="231"/>
      <c r="C13" s="231"/>
      <c r="D13" s="231"/>
      <c r="E13" s="231"/>
      <c r="F13" s="231"/>
      <c r="G13" s="231"/>
      <c r="H13" s="232"/>
    </row>
    <row r="14" spans="1:9" x14ac:dyDescent="0.2">
      <c r="A14" s="233" t="s">
        <v>28</v>
      </c>
      <c r="B14" s="236" t="s">
        <v>29</v>
      </c>
      <c r="C14" s="237"/>
      <c r="D14" s="242" t="s">
        <v>22</v>
      </c>
      <c r="E14" s="243"/>
      <c r="F14" s="243"/>
      <c r="G14" s="243"/>
      <c r="H14" s="244"/>
    </row>
    <row r="15" spans="1:9" x14ac:dyDescent="0.2">
      <c r="A15" s="234"/>
      <c r="B15" s="238"/>
      <c r="C15" s="239"/>
      <c r="D15" s="245"/>
      <c r="E15" s="246"/>
      <c r="F15" s="246"/>
      <c r="G15" s="246"/>
      <c r="H15" s="247"/>
    </row>
    <row r="16" spans="1:9" x14ac:dyDescent="0.2">
      <c r="A16" s="235"/>
      <c r="B16" s="240"/>
      <c r="C16" s="241"/>
      <c r="D16" s="248"/>
      <c r="E16" s="249"/>
      <c r="F16" s="249"/>
      <c r="G16" s="249"/>
      <c r="H16" s="250"/>
    </row>
    <row r="17" spans="1:10" s="7" customFormat="1" x14ac:dyDescent="0.15">
      <c r="A17" s="74"/>
      <c r="B17" s="208"/>
      <c r="C17" s="208"/>
      <c r="D17" s="28"/>
      <c r="E17" s="29"/>
      <c r="F17" s="29"/>
      <c r="G17" s="29"/>
      <c r="H17" s="30"/>
      <c r="I17" s="6"/>
      <c r="J17" s="6"/>
    </row>
    <row r="18" spans="1:10" s="7" customFormat="1" ht="12" customHeight="1" x14ac:dyDescent="0.15">
      <c r="A18" s="74" t="s">
        <v>39</v>
      </c>
      <c r="B18" s="205" t="s">
        <v>560</v>
      </c>
      <c r="C18" s="205"/>
      <c r="D18" s="28"/>
      <c r="E18" s="29"/>
      <c r="F18" s="29"/>
      <c r="G18" s="29"/>
      <c r="H18" s="30"/>
      <c r="I18" s="6"/>
      <c r="J18" s="6"/>
    </row>
    <row r="19" spans="1:10" s="7" customFormat="1" ht="12" customHeight="1" x14ac:dyDescent="0.15">
      <c r="A19" s="74" t="s">
        <v>40</v>
      </c>
      <c r="B19" s="205" t="s">
        <v>729</v>
      </c>
      <c r="C19" s="205"/>
      <c r="D19" s="28"/>
      <c r="E19" s="29"/>
      <c r="F19" s="29"/>
      <c r="G19" s="29"/>
      <c r="H19" s="30"/>
      <c r="I19" s="6"/>
      <c r="J19" s="6"/>
    </row>
    <row r="20" spans="1:10" s="7" customFormat="1" ht="12" customHeight="1" x14ac:dyDescent="0.15">
      <c r="A20" s="74"/>
      <c r="B20" s="205"/>
      <c r="C20" s="205"/>
      <c r="D20" s="28"/>
      <c r="E20" s="29"/>
      <c r="F20" s="29"/>
      <c r="G20" s="29"/>
      <c r="H20" s="30"/>
      <c r="I20" s="6"/>
      <c r="J20" s="6"/>
    </row>
    <row r="21" spans="1:10" s="7" customFormat="1" ht="12" customHeight="1" x14ac:dyDescent="0.15">
      <c r="A21" s="74"/>
      <c r="B21" s="205"/>
      <c r="C21" s="205"/>
      <c r="D21" s="28"/>
      <c r="E21" s="29"/>
      <c r="F21" s="29"/>
      <c r="G21" s="29"/>
      <c r="H21" s="30"/>
      <c r="I21" s="6"/>
      <c r="J21" s="6"/>
    </row>
    <row r="22" spans="1:10" s="7" customFormat="1" ht="12" customHeight="1" x14ac:dyDescent="0.15">
      <c r="A22" s="74"/>
      <c r="B22" s="205"/>
      <c r="C22" s="205"/>
      <c r="D22" s="28"/>
      <c r="E22" s="29"/>
      <c r="F22" s="29"/>
      <c r="G22" s="29"/>
      <c r="H22" s="30"/>
      <c r="I22" s="6"/>
      <c r="J22" s="6"/>
    </row>
    <row r="23" spans="1:10" s="7" customFormat="1" ht="12.75" customHeight="1" x14ac:dyDescent="0.15">
      <c r="A23" s="74"/>
      <c r="B23" s="205"/>
      <c r="C23" s="205"/>
      <c r="D23" s="28"/>
      <c r="E23" s="29"/>
      <c r="F23" s="29"/>
      <c r="G23" s="29"/>
      <c r="H23" s="30"/>
      <c r="I23" s="6"/>
      <c r="J23" s="6"/>
    </row>
    <row r="24" spans="1:10" s="7" customFormat="1" ht="12.75" customHeight="1" x14ac:dyDescent="0.15">
      <c r="A24" s="74"/>
      <c r="B24" s="205"/>
      <c r="C24" s="205"/>
      <c r="D24" s="28"/>
      <c r="E24" s="29"/>
      <c r="F24" s="29"/>
      <c r="G24" s="29"/>
      <c r="H24" s="30"/>
      <c r="I24" s="6"/>
      <c r="J24" s="6"/>
    </row>
    <row r="25" spans="1:10" s="7" customFormat="1" x14ac:dyDescent="0.15">
      <c r="A25" s="74"/>
      <c r="B25" s="205"/>
      <c r="C25" s="205"/>
      <c r="D25" s="28"/>
      <c r="E25" s="29"/>
      <c r="F25" s="29"/>
      <c r="G25" s="29"/>
      <c r="H25" s="30"/>
      <c r="I25" s="6"/>
      <c r="J25" s="6"/>
    </row>
    <row r="26" spans="1:10" s="7" customFormat="1" ht="12.75" customHeight="1" x14ac:dyDescent="0.15">
      <c r="A26" s="74"/>
      <c r="B26" s="206"/>
      <c r="C26" s="207"/>
      <c r="D26" s="28"/>
      <c r="E26" s="29"/>
      <c r="F26" s="29"/>
      <c r="G26" s="29"/>
      <c r="H26" s="30"/>
      <c r="I26" s="6"/>
      <c r="J26" s="6"/>
    </row>
    <row r="27" spans="1:10" s="7" customFormat="1" ht="12.75" customHeight="1" x14ac:dyDescent="0.15">
      <c r="A27" s="74"/>
      <c r="B27" s="206"/>
      <c r="C27" s="207"/>
      <c r="D27" s="28"/>
      <c r="E27" s="29"/>
      <c r="F27" s="29"/>
      <c r="G27" s="29"/>
      <c r="H27" s="30"/>
      <c r="I27" s="6"/>
      <c r="J27" s="6"/>
    </row>
    <row r="28" spans="1:10" s="7" customFormat="1" x14ac:dyDescent="0.15">
      <c r="A28" s="108"/>
      <c r="B28" s="203"/>
      <c r="C28" s="204"/>
      <c r="D28" s="28"/>
      <c r="E28" s="29"/>
      <c r="F28" s="29"/>
      <c r="G28" s="29"/>
      <c r="H28" s="30"/>
      <c r="I28" s="6"/>
      <c r="J28" s="6"/>
    </row>
    <row r="29" spans="1:10" s="7" customFormat="1" x14ac:dyDescent="0.15">
      <c r="A29" s="108"/>
      <c r="B29" s="203"/>
      <c r="C29" s="204"/>
      <c r="D29" s="28"/>
      <c r="E29" s="29"/>
      <c r="F29" s="29"/>
      <c r="G29" s="29"/>
      <c r="H29" s="30"/>
      <c r="I29" s="6"/>
      <c r="J29" s="6"/>
    </row>
    <row r="30" spans="1:10" s="7" customFormat="1" x14ac:dyDescent="0.15">
      <c r="A30" s="108"/>
      <c r="B30" s="109"/>
      <c r="C30" s="104"/>
      <c r="D30" s="28"/>
      <c r="E30" s="29"/>
      <c r="F30" s="29"/>
      <c r="G30" s="29"/>
      <c r="H30" s="30"/>
      <c r="I30" s="6"/>
      <c r="J30" s="6"/>
    </row>
    <row r="31" spans="1:10" s="7" customFormat="1" ht="12" x14ac:dyDescent="0.2">
      <c r="A31" s="14"/>
      <c r="B31" s="31"/>
      <c r="C31" s="32" t="s">
        <v>30</v>
      </c>
      <c r="D31" s="31"/>
      <c r="E31" s="33"/>
      <c r="F31" s="33"/>
      <c r="G31" s="33"/>
      <c r="H31" s="27"/>
    </row>
    <row r="32" spans="1:10" s="7" customFormat="1" ht="11.25" x14ac:dyDescent="0.2">
      <c r="A32" s="34"/>
      <c r="B32" s="31"/>
      <c r="C32" s="32" t="s">
        <v>31</v>
      </c>
      <c r="D32" s="31"/>
      <c r="E32" s="33"/>
      <c r="F32" s="33"/>
      <c r="G32" s="33"/>
      <c r="H32" s="27"/>
    </row>
    <row r="33" spans="1:8" s="7" customFormat="1" ht="11.25" x14ac:dyDescent="0.2">
      <c r="A33" s="34"/>
      <c r="B33" s="31"/>
      <c r="C33" s="32" t="s">
        <v>32</v>
      </c>
      <c r="D33" s="31"/>
      <c r="E33" s="33"/>
      <c r="F33" s="33"/>
      <c r="G33" s="33"/>
      <c r="H33" s="27"/>
    </row>
    <row r="34" spans="1:8" s="7" customFormat="1" ht="11.25" x14ac:dyDescent="0.15">
      <c r="A34" s="10"/>
      <c r="B34" s="8"/>
      <c r="C34" s="32" t="s">
        <v>33</v>
      </c>
      <c r="D34" s="8"/>
      <c r="E34" s="9"/>
      <c r="F34" s="9"/>
      <c r="G34" s="9"/>
      <c r="H34" s="5"/>
    </row>
    <row r="35" spans="1:8" s="7" customFormat="1" ht="10.5" x14ac:dyDescent="0.15">
      <c r="A35" s="11"/>
    </row>
    <row r="36" spans="1:8" s="7" customFormat="1" ht="10.5" x14ac:dyDescent="0.15">
      <c r="A36" s="11"/>
    </row>
    <row r="37" spans="1:8" s="7" customFormat="1" ht="10.5" x14ac:dyDescent="0.15">
      <c r="A37" s="11"/>
    </row>
    <row r="38" spans="1:8" s="7" customFormat="1" ht="10.5" x14ac:dyDescent="0.15">
      <c r="A38" s="11"/>
    </row>
    <row r="39" spans="1:8" s="7" customFormat="1" ht="10.5" x14ac:dyDescent="0.15">
      <c r="A39" s="11"/>
    </row>
    <row r="40" spans="1:8" s="7" customFormat="1" ht="10.5" x14ac:dyDescent="0.15">
      <c r="A40" s="11"/>
    </row>
    <row r="41" spans="1:8" s="7" customFormat="1" ht="10.5" x14ac:dyDescent="0.15">
      <c r="A41" s="11"/>
    </row>
    <row r="42" spans="1:8" s="7" customFormat="1" ht="10.5" x14ac:dyDescent="0.15">
      <c r="A42" s="11"/>
    </row>
    <row r="43" spans="1:8" s="7" customFormat="1" ht="10.5" x14ac:dyDescent="0.15">
      <c r="A43" s="11"/>
    </row>
    <row r="44" spans="1:8" s="7" customFormat="1" ht="10.5" x14ac:dyDescent="0.15">
      <c r="A44" s="11"/>
    </row>
    <row r="45" spans="1:8" s="7" customFormat="1" ht="10.5" x14ac:dyDescent="0.15">
      <c r="A45" s="11"/>
    </row>
    <row r="46" spans="1:8" s="7" customFormat="1" ht="10.5" x14ac:dyDescent="0.15">
      <c r="A46" s="11"/>
    </row>
    <row r="47" spans="1:8" s="7" customFormat="1" ht="10.5" x14ac:dyDescent="0.15">
      <c r="A47" s="11"/>
    </row>
    <row r="48" spans="1:8" s="7" customFormat="1" ht="10.5" x14ac:dyDescent="0.15">
      <c r="A48" s="11"/>
    </row>
    <row r="49" spans="1:1" s="7" customFormat="1" ht="10.5" x14ac:dyDescent="0.15">
      <c r="A49" s="11"/>
    </row>
    <row r="50" spans="1:1" s="7" customFormat="1" ht="10.5" x14ac:dyDescent="0.15">
      <c r="A50" s="11"/>
    </row>
    <row r="51" spans="1:1" s="7" customFormat="1" ht="10.5" x14ac:dyDescent="0.15">
      <c r="A51" s="11"/>
    </row>
    <row r="52" spans="1:1" s="7" customFormat="1" ht="10.5" x14ac:dyDescent="0.15">
      <c r="A52" s="11"/>
    </row>
    <row r="53" spans="1:1" s="7" customFormat="1" ht="10.5" x14ac:dyDescent="0.15">
      <c r="A53" s="11"/>
    </row>
    <row r="54" spans="1:1" s="7" customFormat="1" ht="10.5" x14ac:dyDescent="0.15">
      <c r="A54" s="11"/>
    </row>
    <row r="55" spans="1:1" s="7" customFormat="1" ht="10.5" x14ac:dyDescent="0.15">
      <c r="A55" s="11"/>
    </row>
    <row r="56" spans="1:1" s="7" customFormat="1" ht="10.5" x14ac:dyDescent="0.15">
      <c r="A56" s="11"/>
    </row>
    <row r="57" spans="1:1" s="7" customFormat="1" ht="10.5" x14ac:dyDescent="0.15">
      <c r="A57" s="11"/>
    </row>
    <row r="58" spans="1:1" s="7" customFormat="1" ht="10.5" x14ac:dyDescent="0.15">
      <c r="A58" s="11"/>
    </row>
    <row r="59" spans="1:1" s="7" customFormat="1" ht="10.5" x14ac:dyDescent="0.15">
      <c r="A59" s="11"/>
    </row>
    <row r="60" spans="1:1" s="7" customFormat="1" ht="10.5" x14ac:dyDescent="0.15">
      <c r="A60" s="11"/>
    </row>
    <row r="61" spans="1:1" s="7" customFormat="1" ht="10.5" x14ac:dyDescent="0.15">
      <c r="A61" s="11"/>
    </row>
    <row r="62" spans="1:1" s="7" customFormat="1" ht="10.5" x14ac:dyDescent="0.15">
      <c r="A62" s="11"/>
    </row>
    <row r="63" spans="1:1" s="7" customFormat="1" ht="10.5" x14ac:dyDescent="0.15">
      <c r="A63" s="11"/>
    </row>
    <row r="64" spans="1:1" s="7" customFormat="1" ht="10.5" x14ac:dyDescent="0.15">
      <c r="A64" s="11"/>
    </row>
    <row r="65" spans="1:1" s="7" customFormat="1" ht="10.5" x14ac:dyDescent="0.15">
      <c r="A65" s="11"/>
    </row>
    <row r="66" spans="1:1" s="7" customFormat="1" ht="10.5" x14ac:dyDescent="0.15">
      <c r="A66" s="11"/>
    </row>
    <row r="67" spans="1:1" s="7" customFormat="1" ht="10.5" x14ac:dyDescent="0.15">
      <c r="A67" s="11"/>
    </row>
    <row r="68" spans="1:1" s="7" customFormat="1" ht="10.5" x14ac:dyDescent="0.15">
      <c r="A68" s="11"/>
    </row>
    <row r="69" spans="1:1" s="7" customFormat="1" ht="10.5" x14ac:dyDescent="0.15">
      <c r="A69" s="11"/>
    </row>
    <row r="70" spans="1:1" s="7" customFormat="1" ht="10.5" x14ac:dyDescent="0.15">
      <c r="A70" s="11"/>
    </row>
    <row r="71" spans="1:1" s="7" customFormat="1" ht="10.5" x14ac:dyDescent="0.15">
      <c r="A71" s="11"/>
    </row>
    <row r="72" spans="1:1" s="7" customFormat="1" ht="10.5" x14ac:dyDescent="0.15">
      <c r="A72" s="11"/>
    </row>
    <row r="73" spans="1:1" s="7" customFormat="1" ht="10.5" x14ac:dyDescent="0.15">
      <c r="A73" s="11"/>
    </row>
    <row r="74" spans="1:1" s="7" customFormat="1" ht="10.5" x14ac:dyDescent="0.15">
      <c r="A74" s="11"/>
    </row>
    <row r="75" spans="1:1" s="7" customFormat="1" ht="10.5" x14ac:dyDescent="0.15"/>
    <row r="76" spans="1:1" s="7" customFormat="1" ht="10.5" x14ac:dyDescent="0.15"/>
    <row r="77" spans="1:1" s="7" customFormat="1" ht="10.5" x14ac:dyDescent="0.15"/>
    <row r="78" spans="1:1" s="7" customFormat="1" ht="10.5" x14ac:dyDescent="0.15"/>
    <row r="79" spans="1:1" s="7" customFormat="1" ht="10.5" x14ac:dyDescent="0.15"/>
    <row r="80" spans="1:1" s="7" customFormat="1" ht="10.5" x14ac:dyDescent="0.15"/>
    <row r="81" s="7" customFormat="1" ht="10.5" x14ac:dyDescent="0.15"/>
    <row r="82" s="7" customFormat="1" ht="10.5" x14ac:dyDescent="0.15"/>
    <row r="83" s="7" customFormat="1" ht="10.5" x14ac:dyDescent="0.15"/>
    <row r="84" s="7" customFormat="1" ht="10.5" x14ac:dyDescent="0.15"/>
    <row r="85" s="7" customFormat="1" ht="10.5" x14ac:dyDescent="0.15"/>
    <row r="86" s="7" customFormat="1" ht="10.5" x14ac:dyDescent="0.15"/>
    <row r="87" s="7" customFormat="1" ht="10.5" x14ac:dyDescent="0.15"/>
    <row r="88" s="7" customFormat="1" ht="10.5" x14ac:dyDescent="0.15"/>
    <row r="89" s="7" customFormat="1" ht="10.5" x14ac:dyDescent="0.15"/>
    <row r="90" s="7" customFormat="1" ht="10.5" x14ac:dyDescent="0.15"/>
    <row r="91" s="7" customFormat="1" ht="10.5" x14ac:dyDescent="0.15"/>
    <row r="92" s="7" customFormat="1" ht="10.5" x14ac:dyDescent="0.15"/>
    <row r="93" s="7" customFormat="1" ht="10.5" x14ac:dyDescent="0.15"/>
    <row r="94" s="7" customFormat="1" ht="10.5" x14ac:dyDescent="0.15"/>
    <row r="95" s="7" customFormat="1" ht="10.5" x14ac:dyDescent="0.15"/>
    <row r="96" s="7" customFormat="1" ht="10.5" x14ac:dyDescent="0.15"/>
    <row r="97" s="7" customFormat="1" ht="10.5" x14ac:dyDescent="0.15"/>
    <row r="98" s="7" customFormat="1" ht="10.5" x14ac:dyDescent="0.15"/>
    <row r="99" s="7" customFormat="1" ht="10.5" x14ac:dyDescent="0.15"/>
    <row r="100" s="7" customFormat="1" ht="10.5" x14ac:dyDescent="0.15"/>
    <row r="101" s="7" customFormat="1" ht="10.5" x14ac:dyDescent="0.15"/>
    <row r="102" s="7" customFormat="1" ht="10.5" x14ac:dyDescent="0.15"/>
    <row r="103" s="7" customFormat="1" ht="10.5" x14ac:dyDescent="0.15"/>
    <row r="104" s="7" customFormat="1" ht="10.5" x14ac:dyDescent="0.15"/>
    <row r="105" s="7" customFormat="1" ht="10.5" x14ac:dyDescent="0.15"/>
    <row r="106" s="7" customFormat="1" ht="10.5" x14ac:dyDescent="0.15"/>
    <row r="107" s="7" customFormat="1" ht="10.5" x14ac:dyDescent="0.15"/>
    <row r="108" s="7" customFormat="1" ht="10.5" x14ac:dyDescent="0.15"/>
    <row r="109" s="7" customFormat="1" ht="10.5" x14ac:dyDescent="0.15"/>
    <row r="110" s="7" customFormat="1" ht="10.5" x14ac:dyDescent="0.15"/>
    <row r="111" s="7" customFormat="1" ht="10.5" x14ac:dyDescent="0.15"/>
    <row r="112" s="7" customFormat="1" ht="10.5" x14ac:dyDescent="0.15"/>
    <row r="113" s="7" customFormat="1" ht="10.5" x14ac:dyDescent="0.15"/>
    <row r="114" s="7" customFormat="1" ht="10.5" x14ac:dyDescent="0.15"/>
    <row r="115" s="7" customFormat="1" ht="10.5" x14ac:dyDescent="0.15"/>
    <row r="116" s="7" customFormat="1" ht="10.5" x14ac:dyDescent="0.15"/>
    <row r="117" s="7" customFormat="1" ht="10.5" x14ac:dyDescent="0.15"/>
    <row r="118" s="7" customFormat="1" ht="10.5" x14ac:dyDescent="0.15"/>
    <row r="119" s="7" customFormat="1" ht="10.5" x14ac:dyDescent="0.15"/>
    <row r="120" s="7" customFormat="1" ht="10.5" x14ac:dyDescent="0.15"/>
    <row r="121" s="7" customFormat="1" ht="10.5" x14ac:dyDescent="0.15"/>
    <row r="122" s="7" customFormat="1" ht="10.5" x14ac:dyDescent="0.15"/>
    <row r="123" s="7" customFormat="1" ht="10.5" x14ac:dyDescent="0.15"/>
    <row r="124" s="7" customFormat="1" ht="10.5" x14ac:dyDescent="0.15"/>
    <row r="125" s="7" customFormat="1" ht="10.5" x14ac:dyDescent="0.15"/>
    <row r="126" s="7" customFormat="1" ht="10.5" x14ac:dyDescent="0.15"/>
    <row r="127" s="7" customFormat="1" ht="10.5" x14ac:dyDescent="0.15"/>
    <row r="128" s="7" customFormat="1" ht="10.5" x14ac:dyDescent="0.15"/>
    <row r="129" s="7" customFormat="1" ht="10.5" x14ac:dyDescent="0.15"/>
    <row r="130" s="7" customFormat="1" ht="10.5" x14ac:dyDescent="0.15"/>
    <row r="131" s="7" customFormat="1" ht="10.5" x14ac:dyDescent="0.15"/>
    <row r="132" s="7" customFormat="1" ht="10.5" x14ac:dyDescent="0.15"/>
    <row r="133" s="7" customFormat="1" ht="10.5" x14ac:dyDescent="0.15"/>
    <row r="134" s="7" customFormat="1" ht="10.5" x14ac:dyDescent="0.15"/>
    <row r="135" s="7" customFormat="1" ht="10.5" x14ac:dyDescent="0.15"/>
    <row r="136" s="7" customFormat="1" ht="10.5" x14ac:dyDescent="0.15"/>
    <row r="137" s="7" customFormat="1" ht="10.5" x14ac:dyDescent="0.15"/>
    <row r="138" s="7" customFormat="1" ht="10.5" x14ac:dyDescent="0.15"/>
    <row r="139" s="7" customFormat="1" ht="10.5" x14ac:dyDescent="0.15"/>
    <row r="140" s="7" customFormat="1" ht="10.5" x14ac:dyDescent="0.15"/>
    <row r="141" s="7" customFormat="1" ht="10.5" x14ac:dyDescent="0.15"/>
    <row r="142" s="7" customFormat="1" ht="10.5" x14ac:dyDescent="0.15"/>
    <row r="143" s="7" customFormat="1" ht="10.5" x14ac:dyDescent="0.15"/>
    <row r="144" s="7" customFormat="1" ht="10.5" x14ac:dyDescent="0.15"/>
    <row r="145" s="7" customFormat="1" ht="10.5" x14ac:dyDescent="0.15"/>
    <row r="146" s="7" customFormat="1" ht="10.5" x14ac:dyDescent="0.15"/>
    <row r="147" s="7" customFormat="1" ht="10.5" x14ac:dyDescent="0.15"/>
    <row r="148" s="7" customFormat="1" ht="10.5" x14ac:dyDescent="0.15"/>
    <row r="149" s="7" customFormat="1" ht="10.5" x14ac:dyDescent="0.15"/>
    <row r="150" s="7" customFormat="1" ht="10.5" x14ac:dyDescent="0.15"/>
    <row r="151" s="7" customFormat="1" ht="10.5" x14ac:dyDescent="0.15"/>
    <row r="152" s="7" customFormat="1" ht="10.5" x14ac:dyDescent="0.15"/>
    <row r="153" s="7" customFormat="1" ht="10.5" x14ac:dyDescent="0.15"/>
    <row r="154" s="7" customFormat="1" ht="10.5" x14ac:dyDescent="0.15"/>
    <row r="155" s="7" customFormat="1" ht="10.5" x14ac:dyDescent="0.15"/>
    <row r="156" s="7" customFormat="1" ht="10.5" x14ac:dyDescent="0.15"/>
    <row r="157" s="7" customFormat="1" ht="10.5" x14ac:dyDescent="0.15"/>
    <row r="158" s="7" customFormat="1" ht="10.5" x14ac:dyDescent="0.15"/>
    <row r="159" s="7" customFormat="1" ht="10.5" x14ac:dyDescent="0.15"/>
    <row r="160" s="7" customFormat="1" ht="10.5" x14ac:dyDescent="0.15"/>
    <row r="161" s="7" customFormat="1" ht="10.5" x14ac:dyDescent="0.15"/>
    <row r="162" s="7" customFormat="1" ht="10.5" x14ac:dyDescent="0.15"/>
    <row r="163" s="7" customFormat="1" ht="10.5" x14ac:dyDescent="0.15"/>
    <row r="164" s="7" customFormat="1" ht="10.5" x14ac:dyDescent="0.15"/>
    <row r="165" s="7" customFormat="1" ht="10.5" x14ac:dyDescent="0.15"/>
    <row r="166" s="7" customFormat="1" ht="10.5" x14ac:dyDescent="0.15"/>
    <row r="167" s="7" customFormat="1" ht="10.5" x14ac:dyDescent="0.15"/>
    <row r="168" s="7" customFormat="1" ht="10.5" x14ac:dyDescent="0.15"/>
    <row r="169" s="7" customFormat="1" ht="10.5" x14ac:dyDescent="0.15"/>
    <row r="170" s="7" customFormat="1" ht="10.5" x14ac:dyDescent="0.15"/>
    <row r="171" s="7" customFormat="1" ht="10.5" x14ac:dyDescent="0.15"/>
    <row r="172" s="7" customFormat="1" ht="10.5" x14ac:dyDescent="0.15"/>
    <row r="173" s="7" customFormat="1" ht="10.5" x14ac:dyDescent="0.15"/>
    <row r="174" s="7" customFormat="1" ht="10.5" x14ac:dyDescent="0.15"/>
    <row r="175" s="7" customFormat="1" ht="10.5" x14ac:dyDescent="0.15"/>
    <row r="176" s="7" customFormat="1" ht="10.5" x14ac:dyDescent="0.15"/>
    <row r="177" s="7" customFormat="1" ht="10.5" x14ac:dyDescent="0.15"/>
    <row r="178" s="7" customFormat="1" ht="10.5" x14ac:dyDescent="0.15"/>
    <row r="179" s="7" customFormat="1" ht="10.5" x14ac:dyDescent="0.15"/>
    <row r="180" s="7" customFormat="1" ht="10.5" x14ac:dyDescent="0.15"/>
    <row r="181" s="7" customFormat="1" ht="10.5" x14ac:dyDescent="0.15"/>
    <row r="182" s="7" customFormat="1" ht="10.5" x14ac:dyDescent="0.15"/>
    <row r="183" s="7" customFormat="1" ht="10.5" x14ac:dyDescent="0.15"/>
    <row r="184" s="7" customFormat="1" ht="10.5" x14ac:dyDescent="0.15"/>
    <row r="185" s="7" customFormat="1" ht="10.5" x14ac:dyDescent="0.15"/>
    <row r="186" s="7" customFormat="1" ht="10.5" x14ac:dyDescent="0.15"/>
    <row r="187" s="7" customFormat="1" ht="10.5" x14ac:dyDescent="0.15"/>
    <row r="188" s="7" customFormat="1" ht="10.5" x14ac:dyDescent="0.15"/>
    <row r="189" s="7" customFormat="1" ht="10.5" x14ac:dyDescent="0.15"/>
    <row r="190" s="7" customFormat="1" ht="10.5" x14ac:dyDescent="0.15"/>
    <row r="191" s="7" customFormat="1" ht="10.5" x14ac:dyDescent="0.15"/>
    <row r="192" s="7" customFormat="1" ht="10.5" x14ac:dyDescent="0.15"/>
    <row r="193" s="7" customFormat="1" ht="10.5" x14ac:dyDescent="0.15"/>
    <row r="194" s="7" customFormat="1" ht="10.5" x14ac:dyDescent="0.15"/>
    <row r="195" s="7" customFormat="1" ht="10.5" x14ac:dyDescent="0.15"/>
    <row r="196" s="7" customFormat="1" ht="10.5" x14ac:dyDescent="0.15"/>
    <row r="197" s="7" customFormat="1" ht="10.5" x14ac:dyDescent="0.15"/>
    <row r="198" s="7" customFormat="1" ht="10.5" x14ac:dyDescent="0.15"/>
    <row r="199" s="7" customFormat="1" ht="10.5" x14ac:dyDescent="0.15"/>
    <row r="200" s="7" customFormat="1" ht="10.5" x14ac:dyDescent="0.15"/>
    <row r="201" s="7" customFormat="1" ht="10.5" x14ac:dyDescent="0.15"/>
    <row r="202" s="7" customFormat="1" ht="10.5" x14ac:dyDescent="0.15"/>
    <row r="203" s="7" customFormat="1" ht="10.5" x14ac:dyDescent="0.15"/>
    <row r="204" s="7" customFormat="1" ht="10.5" x14ac:dyDescent="0.15"/>
    <row r="205" s="7" customFormat="1" ht="10.5" x14ac:dyDescent="0.15"/>
    <row r="206" s="7" customFormat="1" ht="10.5" x14ac:dyDescent="0.15"/>
    <row r="207" s="7" customFormat="1" ht="10.5" x14ac:dyDescent="0.15"/>
    <row r="208" s="7" customFormat="1" ht="10.5" x14ac:dyDescent="0.15"/>
    <row r="209" s="7" customFormat="1" ht="10.5" x14ac:dyDescent="0.15"/>
    <row r="210" s="7" customFormat="1" ht="10.5" x14ac:dyDescent="0.15"/>
    <row r="211" s="7" customFormat="1" ht="10.5" x14ac:dyDescent="0.15"/>
    <row r="212" s="7" customFormat="1" ht="10.5" x14ac:dyDescent="0.15"/>
    <row r="213" s="7" customFormat="1" ht="10.5" x14ac:dyDescent="0.15"/>
    <row r="214" s="7" customFormat="1" ht="10.5" x14ac:dyDescent="0.15"/>
    <row r="215" s="7" customFormat="1" ht="10.5" x14ac:dyDescent="0.15"/>
    <row r="216" s="7" customFormat="1" ht="10.5" x14ac:dyDescent="0.15"/>
    <row r="217" s="7" customFormat="1" ht="10.5" x14ac:dyDescent="0.15"/>
    <row r="218" s="7" customFormat="1" ht="10.5" x14ac:dyDescent="0.15"/>
    <row r="219" s="7" customFormat="1" ht="10.5" x14ac:dyDescent="0.15"/>
    <row r="220" s="7" customFormat="1" ht="10.5" x14ac:dyDescent="0.15"/>
    <row r="221" s="7" customFormat="1" ht="10.5" x14ac:dyDescent="0.15"/>
    <row r="222" s="7" customFormat="1" ht="10.5" x14ac:dyDescent="0.15"/>
    <row r="223" s="7" customFormat="1" ht="10.5" x14ac:dyDescent="0.15"/>
    <row r="224" s="7" customFormat="1" ht="10.5" x14ac:dyDescent="0.15"/>
    <row r="225" s="7" customFormat="1" ht="10.5" x14ac:dyDescent="0.15"/>
    <row r="226" s="7" customFormat="1" ht="10.5" x14ac:dyDescent="0.15"/>
    <row r="227" s="7" customFormat="1" ht="10.5" x14ac:dyDescent="0.15"/>
    <row r="228" s="7" customFormat="1" ht="10.5" x14ac:dyDescent="0.15"/>
    <row r="229" s="7" customFormat="1" ht="10.5" x14ac:dyDescent="0.15"/>
    <row r="230" s="7" customFormat="1" ht="10.5" x14ac:dyDescent="0.15"/>
    <row r="231" s="7" customFormat="1" ht="10.5" x14ac:dyDescent="0.15"/>
    <row r="232" s="7" customFormat="1" ht="10.5" x14ac:dyDescent="0.15"/>
    <row r="233" s="7" customFormat="1" ht="10.5" x14ac:dyDescent="0.15"/>
    <row r="234" s="7" customFormat="1" ht="10.5" x14ac:dyDescent="0.15"/>
    <row r="235" s="7" customFormat="1" ht="10.5" x14ac:dyDescent="0.15"/>
    <row r="236" s="7" customFormat="1" ht="10.5" x14ac:dyDescent="0.15"/>
    <row r="237" s="7" customFormat="1" ht="10.5" x14ac:dyDescent="0.15"/>
    <row r="238" s="7" customFormat="1" ht="10.5" x14ac:dyDescent="0.15"/>
    <row r="239" s="7" customFormat="1" ht="10.5" x14ac:dyDescent="0.15"/>
    <row r="240" s="7" customFormat="1" ht="10.5" x14ac:dyDescent="0.15"/>
    <row r="241" s="7" customFormat="1" ht="10.5" x14ac:dyDescent="0.15"/>
    <row r="242" s="7" customFormat="1" ht="10.5" x14ac:dyDescent="0.15"/>
    <row r="243" s="7" customFormat="1" ht="10.5" x14ac:dyDescent="0.15"/>
    <row r="244" s="7" customFormat="1" ht="10.5" x14ac:dyDescent="0.15"/>
    <row r="245" s="7" customFormat="1" ht="10.5" x14ac:dyDescent="0.15"/>
    <row r="246" s="7" customFormat="1" ht="10.5" x14ac:dyDescent="0.15"/>
    <row r="247" s="7" customFormat="1" ht="10.5" x14ac:dyDescent="0.15"/>
    <row r="248" s="7" customFormat="1" ht="10.5" x14ac:dyDescent="0.15"/>
    <row r="249" s="7" customFormat="1" ht="10.5" x14ac:dyDescent="0.15"/>
    <row r="250" s="7" customFormat="1" ht="10.5" x14ac:dyDescent="0.15"/>
    <row r="251" s="7" customFormat="1" ht="10.5" x14ac:dyDescent="0.15"/>
    <row r="252" s="7" customFormat="1" ht="10.5" x14ac:dyDescent="0.15"/>
    <row r="253" s="7" customFormat="1" ht="10.5" x14ac:dyDescent="0.15"/>
    <row r="254" s="7" customFormat="1" ht="10.5" x14ac:dyDescent="0.15"/>
    <row r="255" s="7" customFormat="1" ht="10.5" x14ac:dyDescent="0.15"/>
    <row r="256" s="7" customFormat="1" ht="10.5" x14ac:dyDescent="0.15"/>
    <row r="257" s="7" customFormat="1" ht="10.5" x14ac:dyDescent="0.15"/>
    <row r="258" s="7" customFormat="1" ht="10.5" x14ac:dyDescent="0.15"/>
    <row r="259" s="7" customFormat="1" ht="10.5" x14ac:dyDescent="0.15"/>
    <row r="260" s="7" customFormat="1" ht="10.5" x14ac:dyDescent="0.15"/>
    <row r="261" s="7" customFormat="1" ht="10.5" x14ac:dyDescent="0.15"/>
    <row r="262" s="7" customFormat="1" ht="10.5" x14ac:dyDescent="0.15"/>
    <row r="263" s="7" customFormat="1" ht="10.5" x14ac:dyDescent="0.15"/>
    <row r="264" s="7" customFormat="1" ht="10.5" x14ac:dyDescent="0.15"/>
    <row r="265" s="7" customFormat="1" ht="10.5" x14ac:dyDescent="0.15"/>
    <row r="266" s="7" customFormat="1" ht="10.5" x14ac:dyDescent="0.15"/>
    <row r="267" s="7" customFormat="1" ht="10.5" x14ac:dyDescent="0.15"/>
    <row r="268" s="7" customFormat="1" ht="10.5" x14ac:dyDescent="0.15"/>
    <row r="269" s="7" customFormat="1" ht="10.5" x14ac:dyDescent="0.15"/>
    <row r="270" s="7" customFormat="1" ht="10.5" x14ac:dyDescent="0.15"/>
    <row r="271" s="7" customFormat="1" ht="10.5" x14ac:dyDescent="0.15"/>
    <row r="272" s="7" customFormat="1" ht="10.5" x14ac:dyDescent="0.15"/>
    <row r="273" s="7" customFormat="1" ht="10.5" x14ac:dyDescent="0.15"/>
    <row r="274" s="7" customFormat="1" ht="10.5" x14ac:dyDescent="0.15"/>
    <row r="275" s="7" customFormat="1" ht="10.5" x14ac:dyDescent="0.15"/>
    <row r="276" s="7" customFormat="1" ht="10.5" x14ac:dyDescent="0.15"/>
    <row r="277" s="7" customFormat="1" ht="10.5" x14ac:dyDescent="0.15"/>
    <row r="278" s="7" customFormat="1" ht="10.5" x14ac:dyDescent="0.15"/>
    <row r="279" s="7" customFormat="1" ht="10.5" x14ac:dyDescent="0.15"/>
    <row r="280" s="7" customFormat="1" ht="10.5" x14ac:dyDescent="0.15"/>
    <row r="281" s="7" customFormat="1" ht="10.5" x14ac:dyDescent="0.15"/>
    <row r="282" s="7" customFormat="1" ht="10.5" x14ac:dyDescent="0.15"/>
    <row r="283" s="7" customFormat="1" ht="10.5" x14ac:dyDescent="0.15"/>
    <row r="284" s="7" customFormat="1" ht="10.5" x14ac:dyDescent="0.15"/>
    <row r="285" s="7" customFormat="1" ht="10.5" x14ac:dyDescent="0.15"/>
    <row r="286" s="7" customFormat="1" ht="10.5" x14ac:dyDescent="0.15"/>
    <row r="287" s="7" customFormat="1" ht="10.5" x14ac:dyDescent="0.15"/>
    <row r="288" s="7" customFormat="1" ht="10.5" x14ac:dyDescent="0.15"/>
    <row r="289" s="7" customFormat="1" ht="10.5" x14ac:dyDescent="0.15"/>
    <row r="290" s="7" customFormat="1" ht="10.5" x14ac:dyDescent="0.15"/>
    <row r="291" s="7" customFormat="1" ht="10.5" x14ac:dyDescent="0.15"/>
    <row r="292" s="7" customFormat="1" ht="10.5" x14ac:dyDescent="0.15"/>
    <row r="293" s="7" customFormat="1" ht="10.5" x14ac:dyDescent="0.15"/>
    <row r="294" s="7" customFormat="1" ht="10.5" x14ac:dyDescent="0.15"/>
    <row r="295" s="7" customFormat="1" ht="10.5" x14ac:dyDescent="0.15"/>
    <row r="296" s="7" customFormat="1" ht="10.5" x14ac:dyDescent="0.15"/>
    <row r="297" s="7" customFormat="1" ht="10.5" x14ac:dyDescent="0.15"/>
    <row r="298" s="7" customFormat="1" ht="10.5" x14ac:dyDescent="0.15"/>
    <row r="299" s="7" customFormat="1" ht="10.5" x14ac:dyDescent="0.15"/>
    <row r="300" s="7" customFormat="1" ht="10.5" x14ac:dyDescent="0.15"/>
    <row r="301" s="7" customFormat="1" ht="10.5" x14ac:dyDescent="0.15"/>
    <row r="302" s="7" customFormat="1" ht="10.5" x14ac:dyDescent="0.15"/>
    <row r="303" s="7" customFormat="1" ht="10.5" x14ac:dyDescent="0.15"/>
    <row r="304" s="7" customFormat="1" ht="10.5" x14ac:dyDescent="0.15"/>
    <row r="305" s="7" customFormat="1" ht="10.5" x14ac:dyDescent="0.15"/>
    <row r="306" s="7" customFormat="1" ht="10.5" x14ac:dyDescent="0.15"/>
    <row r="307" s="7" customFormat="1" ht="10.5" x14ac:dyDescent="0.15"/>
    <row r="308" s="7" customFormat="1" ht="10.5" x14ac:dyDescent="0.15"/>
    <row r="309" s="7" customFormat="1" ht="10.5" x14ac:dyDescent="0.15"/>
    <row r="310" s="7" customFormat="1" ht="10.5" x14ac:dyDescent="0.15"/>
    <row r="311" s="7" customFormat="1" ht="10.5" x14ac:dyDescent="0.15"/>
    <row r="312" s="7" customFormat="1" ht="10.5" x14ac:dyDescent="0.15"/>
    <row r="313" s="7" customFormat="1" ht="10.5" x14ac:dyDescent="0.15"/>
    <row r="314" s="7" customFormat="1" ht="10.5" x14ac:dyDescent="0.15"/>
    <row r="315" s="7" customFormat="1" ht="10.5" x14ac:dyDescent="0.15"/>
    <row r="316" s="7" customFormat="1" ht="10.5" x14ac:dyDescent="0.15"/>
    <row r="317" s="7" customFormat="1" ht="10.5" x14ac:dyDescent="0.15"/>
    <row r="318" s="7" customFormat="1" ht="10.5" x14ac:dyDescent="0.15"/>
    <row r="319" s="7" customFormat="1" ht="10.5" x14ac:dyDescent="0.15"/>
    <row r="320" s="7" customFormat="1" ht="10.5" x14ac:dyDescent="0.15"/>
    <row r="321" s="7" customFormat="1" ht="10.5" x14ac:dyDescent="0.15"/>
    <row r="322" s="7" customFormat="1" ht="10.5" x14ac:dyDescent="0.15"/>
    <row r="323" s="7" customFormat="1" ht="10.5" x14ac:dyDescent="0.15"/>
    <row r="324" s="7" customFormat="1" ht="10.5" x14ac:dyDescent="0.15"/>
    <row r="325" s="7" customFormat="1" ht="10.5" x14ac:dyDescent="0.15"/>
    <row r="326" s="7" customFormat="1" ht="10.5" x14ac:dyDescent="0.15"/>
    <row r="327" s="7" customFormat="1" ht="10.5" x14ac:dyDescent="0.15"/>
    <row r="328" s="7" customFormat="1" ht="10.5" x14ac:dyDescent="0.15"/>
    <row r="329" s="7" customFormat="1" ht="10.5" x14ac:dyDescent="0.15"/>
    <row r="330" s="7" customFormat="1" ht="10.5" x14ac:dyDescent="0.15"/>
    <row r="331" s="7" customFormat="1" ht="10.5" x14ac:dyDescent="0.15"/>
    <row r="332" s="7" customFormat="1" ht="10.5" x14ac:dyDescent="0.15"/>
    <row r="333" s="7" customFormat="1" ht="10.5" x14ac:dyDescent="0.15"/>
    <row r="334" s="7" customFormat="1" ht="10.5" x14ac:dyDescent="0.15"/>
    <row r="335" s="7" customFormat="1" ht="10.5" x14ac:dyDescent="0.15"/>
    <row r="336" s="7" customFormat="1" ht="10.5" x14ac:dyDescent="0.15"/>
    <row r="337" s="7" customFormat="1" ht="10.5" x14ac:dyDescent="0.15"/>
    <row r="338" s="7" customFormat="1" ht="10.5" x14ac:dyDescent="0.15"/>
    <row r="339" s="7" customFormat="1" ht="10.5" x14ac:dyDescent="0.15"/>
    <row r="340" s="7" customFormat="1" ht="10.5" x14ac:dyDescent="0.15"/>
    <row r="341" s="7" customFormat="1" ht="10.5" x14ac:dyDescent="0.15"/>
    <row r="342" s="7" customFormat="1" ht="10.5" x14ac:dyDescent="0.15"/>
    <row r="343" s="7" customFormat="1" ht="10.5" x14ac:dyDescent="0.15"/>
    <row r="344" s="7" customFormat="1" ht="10.5" x14ac:dyDescent="0.15"/>
    <row r="345" s="7" customFormat="1" ht="10.5" x14ac:dyDescent="0.15"/>
    <row r="346" s="7" customFormat="1" ht="10.5" x14ac:dyDescent="0.15"/>
    <row r="347" s="7" customFormat="1" ht="10.5" x14ac:dyDescent="0.15"/>
    <row r="348" s="7" customFormat="1" ht="10.5" x14ac:dyDescent="0.15"/>
    <row r="349" s="7" customFormat="1" ht="10.5" x14ac:dyDescent="0.15"/>
    <row r="350" s="7" customFormat="1" ht="10.5" x14ac:dyDescent="0.15"/>
    <row r="351" s="7" customFormat="1" ht="10.5" x14ac:dyDescent="0.15"/>
    <row r="352" s="7" customFormat="1" ht="10.5" x14ac:dyDescent="0.15"/>
    <row r="353" s="7" customFormat="1" ht="10.5" x14ac:dyDescent="0.15"/>
    <row r="354" s="7" customFormat="1" ht="10.5" x14ac:dyDescent="0.15"/>
    <row r="355" s="7" customFormat="1" ht="10.5" x14ac:dyDescent="0.15"/>
    <row r="356" s="7" customFormat="1" ht="10.5" x14ac:dyDescent="0.15"/>
    <row r="357" s="7" customFormat="1" ht="10.5" x14ac:dyDescent="0.15"/>
    <row r="358" s="7" customFormat="1" ht="10.5" x14ac:dyDescent="0.15"/>
    <row r="359" s="7" customFormat="1" ht="10.5" x14ac:dyDescent="0.15"/>
    <row r="360" s="7" customFormat="1" ht="10.5" x14ac:dyDescent="0.15"/>
    <row r="361" s="7" customFormat="1" ht="10.5" x14ac:dyDescent="0.15"/>
    <row r="362" s="7" customFormat="1" ht="10.5" x14ac:dyDescent="0.15"/>
    <row r="363" s="7" customFormat="1" ht="10.5" x14ac:dyDescent="0.15"/>
    <row r="364" s="7" customFormat="1" ht="10.5" x14ac:dyDescent="0.15"/>
    <row r="365" s="7" customFormat="1" ht="10.5" x14ac:dyDescent="0.15"/>
    <row r="366" s="7" customFormat="1" ht="10.5" x14ac:dyDescent="0.15"/>
    <row r="367" s="7" customFormat="1" ht="10.5" x14ac:dyDescent="0.15"/>
    <row r="368" s="7" customFormat="1" ht="10.5" x14ac:dyDescent="0.15"/>
    <row r="369" s="7" customFormat="1" ht="10.5" x14ac:dyDescent="0.15"/>
    <row r="370" s="7" customFormat="1" ht="10.5" x14ac:dyDescent="0.15"/>
    <row r="371" s="7" customFormat="1" ht="10.5" x14ac:dyDescent="0.15"/>
    <row r="372" s="7" customFormat="1" ht="10.5" x14ac:dyDescent="0.15"/>
    <row r="373" s="7" customFormat="1" ht="10.5" x14ac:dyDescent="0.15"/>
    <row r="374" s="7" customFormat="1" ht="10.5" x14ac:dyDescent="0.15"/>
    <row r="375" s="7" customFormat="1" ht="10.5" x14ac:dyDescent="0.15"/>
    <row r="376" s="7" customFormat="1" ht="10.5" x14ac:dyDescent="0.15"/>
    <row r="377" s="7" customFormat="1" ht="10.5" x14ac:dyDescent="0.15"/>
    <row r="378" s="7" customFormat="1" ht="10.5" x14ac:dyDescent="0.15"/>
    <row r="379" s="7" customFormat="1" ht="10.5" x14ac:dyDescent="0.15"/>
    <row r="380" s="7" customFormat="1" ht="10.5" x14ac:dyDescent="0.15"/>
    <row r="381" s="7" customFormat="1" ht="10.5" x14ac:dyDescent="0.15"/>
    <row r="382" s="7" customFormat="1" ht="10.5" x14ac:dyDescent="0.15"/>
    <row r="383" s="7" customFormat="1" ht="10.5" x14ac:dyDescent="0.15"/>
    <row r="384" s="7" customFormat="1" ht="10.5" x14ac:dyDescent="0.15"/>
    <row r="385" s="7" customFormat="1" ht="10.5" x14ac:dyDescent="0.15"/>
    <row r="386" s="7" customFormat="1" ht="10.5" x14ac:dyDescent="0.15"/>
    <row r="387" s="7" customFormat="1" ht="10.5" x14ac:dyDescent="0.15"/>
    <row r="388" s="7" customFormat="1" ht="10.5" x14ac:dyDescent="0.15"/>
    <row r="389" s="7" customFormat="1" ht="10.5" x14ac:dyDescent="0.15"/>
    <row r="390" s="7" customFormat="1" ht="10.5" x14ac:dyDescent="0.15"/>
    <row r="391" s="7" customFormat="1" ht="10.5" x14ac:dyDescent="0.15"/>
    <row r="392" s="7" customFormat="1" ht="10.5" x14ac:dyDescent="0.15"/>
    <row r="393" s="7" customFormat="1" ht="10.5" x14ac:dyDescent="0.15"/>
    <row r="394" s="7" customFormat="1" ht="10.5" x14ac:dyDescent="0.15"/>
    <row r="395" s="7" customFormat="1" ht="10.5" x14ac:dyDescent="0.15"/>
    <row r="396" s="7" customFormat="1" ht="10.5" x14ac:dyDescent="0.15"/>
    <row r="397" s="7" customFormat="1" ht="10.5" x14ac:dyDescent="0.15"/>
    <row r="398" s="7" customFormat="1" ht="10.5" x14ac:dyDescent="0.15"/>
    <row r="399" s="7" customFormat="1" ht="10.5" x14ac:dyDescent="0.15"/>
    <row r="400" s="7" customFormat="1" ht="10.5" x14ac:dyDescent="0.15"/>
    <row r="401" s="7" customFormat="1" ht="10.5" x14ac:dyDescent="0.15"/>
    <row r="402" s="7" customFormat="1" ht="10.5" x14ac:dyDescent="0.15"/>
    <row r="403" s="7" customFormat="1" ht="10.5" x14ac:dyDescent="0.15"/>
    <row r="404" s="7" customFormat="1" ht="10.5" x14ac:dyDescent="0.15"/>
    <row r="405" s="7" customFormat="1" ht="10.5" x14ac:dyDescent="0.15"/>
    <row r="406" s="7" customFormat="1" ht="10.5" x14ac:dyDescent="0.15"/>
    <row r="407" s="7" customFormat="1" ht="10.5" x14ac:dyDescent="0.15"/>
    <row r="408" s="7" customFormat="1" ht="10.5" x14ac:dyDescent="0.15"/>
    <row r="409" s="7" customFormat="1" ht="10.5" x14ac:dyDescent="0.15"/>
    <row r="410" s="7" customFormat="1" ht="10.5" x14ac:dyDescent="0.15"/>
    <row r="411" s="7" customFormat="1" ht="10.5" x14ac:dyDescent="0.15"/>
    <row r="412" s="7" customFormat="1" ht="10.5" x14ac:dyDescent="0.15"/>
    <row r="413" s="7" customFormat="1" ht="10.5" x14ac:dyDescent="0.15"/>
    <row r="414" s="7" customFormat="1" ht="10.5" x14ac:dyDescent="0.15"/>
    <row r="415" s="7" customFormat="1" ht="10.5" x14ac:dyDescent="0.15"/>
    <row r="416" s="7" customFormat="1" ht="10.5" x14ac:dyDescent="0.15"/>
    <row r="417" s="7" customFormat="1" ht="10.5" x14ac:dyDescent="0.15"/>
    <row r="418" s="7" customFormat="1" ht="10.5" x14ac:dyDescent="0.15"/>
    <row r="419" s="7" customFormat="1" ht="10.5" x14ac:dyDescent="0.15"/>
    <row r="420" s="7" customFormat="1" ht="10.5" x14ac:dyDescent="0.15"/>
    <row r="421" s="7" customFormat="1" ht="10.5" x14ac:dyDescent="0.15"/>
    <row r="422" s="7" customFormat="1" ht="10.5" x14ac:dyDescent="0.15"/>
    <row r="423" s="7" customFormat="1" ht="10.5" x14ac:dyDescent="0.15"/>
    <row r="424" s="7" customFormat="1" ht="10.5" x14ac:dyDescent="0.15"/>
    <row r="425" s="7" customFormat="1" ht="10.5" x14ac:dyDescent="0.15"/>
    <row r="426" s="7" customFormat="1" ht="10.5" x14ac:dyDescent="0.15"/>
    <row r="427" s="7" customFormat="1" ht="10.5" x14ac:dyDescent="0.15"/>
    <row r="428" s="7" customFormat="1" ht="10.5" x14ac:dyDescent="0.15"/>
    <row r="429" s="7" customFormat="1" ht="10.5" x14ac:dyDescent="0.15"/>
    <row r="430" s="7" customFormat="1" ht="10.5" x14ac:dyDescent="0.15"/>
    <row r="431" s="7" customFormat="1" ht="10.5" x14ac:dyDescent="0.15"/>
    <row r="432" s="7" customFormat="1" ht="10.5" x14ac:dyDescent="0.15"/>
    <row r="433" s="7" customFormat="1" ht="10.5" x14ac:dyDescent="0.15"/>
    <row r="434" s="7" customFormat="1" ht="10.5" x14ac:dyDescent="0.15"/>
    <row r="435" s="7" customFormat="1" ht="10.5" x14ac:dyDescent="0.15"/>
    <row r="436" s="7" customFormat="1" ht="10.5" x14ac:dyDescent="0.15"/>
    <row r="437" s="7" customFormat="1" ht="10.5" x14ac:dyDescent="0.15"/>
    <row r="438" s="7" customFormat="1" ht="10.5" x14ac:dyDescent="0.15"/>
    <row r="439" s="7" customFormat="1" ht="10.5" x14ac:dyDescent="0.15"/>
    <row r="440" s="7" customFormat="1" ht="10.5" x14ac:dyDescent="0.15"/>
    <row r="441" s="7" customFormat="1" ht="10.5" x14ac:dyDescent="0.15"/>
    <row r="442" s="7" customFormat="1" ht="10.5" x14ac:dyDescent="0.15"/>
    <row r="443" s="7" customFormat="1" ht="10.5" x14ac:dyDescent="0.15"/>
    <row r="444" s="7" customFormat="1" ht="10.5" x14ac:dyDescent="0.15"/>
    <row r="445" s="7" customFormat="1" ht="10.5" x14ac:dyDescent="0.15"/>
    <row r="446" s="7" customFormat="1" ht="10.5" x14ac:dyDescent="0.15"/>
    <row r="447" s="7" customFormat="1" ht="10.5" x14ac:dyDescent="0.15"/>
    <row r="448" s="7" customFormat="1" ht="10.5" x14ac:dyDescent="0.15"/>
    <row r="449" s="7" customFormat="1" ht="10.5" x14ac:dyDescent="0.15"/>
    <row r="450" s="7" customFormat="1" ht="10.5" x14ac:dyDescent="0.15"/>
    <row r="451" s="7" customFormat="1" ht="10.5" x14ac:dyDescent="0.15"/>
    <row r="452" s="7" customFormat="1" ht="10.5" x14ac:dyDescent="0.15"/>
    <row r="453" s="7" customFormat="1" ht="10.5" x14ac:dyDescent="0.15"/>
    <row r="454" s="7" customFormat="1" ht="10.5" x14ac:dyDescent="0.15"/>
    <row r="455" s="7" customFormat="1" ht="10.5" x14ac:dyDescent="0.15"/>
    <row r="456" s="7" customFormat="1" ht="10.5" x14ac:dyDescent="0.15"/>
    <row r="457" s="7" customFormat="1" ht="10.5" x14ac:dyDescent="0.15"/>
    <row r="458" s="7" customFormat="1" ht="10.5" x14ac:dyDescent="0.15"/>
    <row r="459" s="7" customFormat="1" ht="10.5" x14ac:dyDescent="0.15"/>
    <row r="460" s="7" customFormat="1" ht="10.5" x14ac:dyDescent="0.15"/>
    <row r="461" s="7" customFormat="1" ht="10.5" x14ac:dyDescent="0.15"/>
    <row r="462" s="7" customFormat="1" ht="10.5" x14ac:dyDescent="0.15"/>
    <row r="463" s="7" customFormat="1" ht="10.5" x14ac:dyDescent="0.15"/>
    <row r="464" s="7" customFormat="1" ht="10.5" x14ac:dyDescent="0.15"/>
    <row r="465" s="7" customFormat="1" ht="10.5" x14ac:dyDescent="0.15"/>
    <row r="466" s="7" customFormat="1" ht="10.5" x14ac:dyDescent="0.15"/>
    <row r="467" s="7" customFormat="1" ht="10.5" x14ac:dyDescent="0.15"/>
    <row r="468" s="7" customFormat="1" ht="10.5" x14ac:dyDescent="0.15"/>
    <row r="469" s="7" customFormat="1" ht="10.5" x14ac:dyDescent="0.15"/>
    <row r="470" s="7" customFormat="1" ht="10.5" x14ac:dyDescent="0.15"/>
    <row r="471" s="7" customFormat="1" ht="10.5" x14ac:dyDescent="0.15"/>
    <row r="472" s="7" customFormat="1" ht="10.5" x14ac:dyDescent="0.15"/>
    <row r="473" s="7" customFormat="1" ht="10.5" x14ac:dyDescent="0.15"/>
    <row r="474" s="7" customFormat="1" ht="10.5" x14ac:dyDescent="0.15"/>
    <row r="475" s="7" customFormat="1" ht="10.5" x14ac:dyDescent="0.15"/>
    <row r="476" s="7" customFormat="1" ht="10.5" x14ac:dyDescent="0.15"/>
    <row r="477" s="7" customFormat="1" ht="10.5" x14ac:dyDescent="0.15"/>
    <row r="478" s="7" customFormat="1" ht="10.5" x14ac:dyDescent="0.15"/>
    <row r="479" s="7" customFormat="1" ht="10.5" x14ac:dyDescent="0.15"/>
    <row r="480" s="7" customFormat="1" ht="10.5" x14ac:dyDescent="0.15"/>
    <row r="481" s="7" customFormat="1" ht="10.5" x14ac:dyDescent="0.15"/>
    <row r="482" s="7" customFormat="1" ht="10.5" x14ac:dyDescent="0.15"/>
    <row r="483" s="7" customFormat="1" ht="10.5" x14ac:dyDescent="0.15"/>
    <row r="484" s="7" customFormat="1" ht="10.5" x14ac:dyDescent="0.15"/>
    <row r="485" s="7" customFormat="1" ht="10.5" x14ac:dyDescent="0.15"/>
    <row r="486" s="7" customFormat="1" ht="10.5" x14ac:dyDescent="0.15"/>
    <row r="487" s="7" customFormat="1" ht="10.5" x14ac:dyDescent="0.15"/>
    <row r="488" s="7" customFormat="1" ht="10.5" x14ac:dyDescent="0.15"/>
    <row r="489" s="7" customFormat="1" ht="10.5" x14ac:dyDescent="0.15"/>
    <row r="490" s="7" customFormat="1" ht="10.5" x14ac:dyDescent="0.15"/>
    <row r="491" s="7" customFormat="1" ht="10.5" x14ac:dyDescent="0.15"/>
    <row r="492" s="7" customFormat="1" ht="10.5" x14ac:dyDescent="0.15"/>
    <row r="493" s="7" customFormat="1" ht="10.5" x14ac:dyDescent="0.15"/>
    <row r="494" s="7" customFormat="1" ht="10.5" x14ac:dyDescent="0.15"/>
    <row r="495" s="7" customFormat="1" ht="10.5" x14ac:dyDescent="0.15"/>
    <row r="496" s="7" customFormat="1" ht="10.5" x14ac:dyDescent="0.15"/>
    <row r="497" s="7" customFormat="1" ht="10.5" x14ac:dyDescent="0.15"/>
    <row r="498" s="7" customFormat="1" ht="10.5" x14ac:dyDescent="0.15"/>
    <row r="499" s="7" customFormat="1" ht="10.5" x14ac:dyDescent="0.15"/>
    <row r="500" s="7" customFormat="1" ht="10.5" x14ac:dyDescent="0.15"/>
    <row r="501" s="7" customFormat="1" ht="10.5" x14ac:dyDescent="0.15"/>
    <row r="502" s="7" customFormat="1" ht="10.5" x14ac:dyDescent="0.15"/>
    <row r="503" s="7" customFormat="1" ht="10.5" x14ac:dyDescent="0.15"/>
    <row r="504" s="7" customFormat="1" ht="10.5" x14ac:dyDescent="0.15"/>
    <row r="505" s="7" customFormat="1" ht="10.5" x14ac:dyDescent="0.15"/>
    <row r="506" s="7" customFormat="1" ht="10.5" x14ac:dyDescent="0.15"/>
    <row r="507" s="7" customFormat="1" ht="10.5" x14ac:dyDescent="0.15"/>
    <row r="508" s="7" customFormat="1" ht="10.5" x14ac:dyDescent="0.15"/>
    <row r="509" s="7" customFormat="1" ht="10.5" x14ac:dyDescent="0.15"/>
    <row r="510" s="7" customFormat="1" ht="10.5" x14ac:dyDescent="0.15"/>
    <row r="511" s="7" customFormat="1" ht="10.5" x14ac:dyDescent="0.15"/>
    <row r="512" s="7" customFormat="1" ht="10.5" x14ac:dyDescent="0.15"/>
    <row r="513" s="7" customFormat="1" ht="10.5" x14ac:dyDescent="0.15"/>
    <row r="514" s="7" customFormat="1" ht="10.5" x14ac:dyDescent="0.15"/>
    <row r="515" s="7" customFormat="1" ht="10.5" x14ac:dyDescent="0.15"/>
    <row r="516" s="7" customFormat="1" ht="10.5" x14ac:dyDescent="0.15"/>
    <row r="517" s="7" customFormat="1" ht="10.5" x14ac:dyDescent="0.15"/>
    <row r="518" s="7" customFormat="1" ht="10.5" x14ac:dyDescent="0.15"/>
    <row r="519" s="7" customFormat="1" ht="10.5" x14ac:dyDescent="0.15"/>
    <row r="520" s="7" customFormat="1" ht="10.5" x14ac:dyDescent="0.15"/>
    <row r="521" s="7" customFormat="1" ht="10.5" x14ac:dyDescent="0.15"/>
    <row r="522" s="7" customFormat="1" ht="10.5" x14ac:dyDescent="0.15"/>
    <row r="523" s="7" customFormat="1" ht="10.5" x14ac:dyDescent="0.15"/>
    <row r="524" s="7" customFormat="1" ht="10.5" x14ac:dyDescent="0.15"/>
    <row r="525" s="7" customFormat="1" ht="10.5" x14ac:dyDescent="0.15"/>
    <row r="526" s="7" customFormat="1" ht="10.5" x14ac:dyDescent="0.15"/>
    <row r="527" s="7" customFormat="1" ht="10.5" x14ac:dyDescent="0.15"/>
    <row r="528" s="7" customFormat="1" ht="10.5" x14ac:dyDescent="0.15"/>
    <row r="529" s="7" customFormat="1" ht="10.5" x14ac:dyDescent="0.15"/>
    <row r="530" s="7" customFormat="1" ht="10.5" x14ac:dyDescent="0.15"/>
    <row r="531" s="7" customFormat="1" ht="10.5" x14ac:dyDescent="0.15"/>
    <row r="532" s="7" customFormat="1" ht="10.5" x14ac:dyDescent="0.15"/>
    <row r="533" s="7" customFormat="1" ht="10.5" x14ac:dyDescent="0.15"/>
    <row r="534" s="7" customFormat="1" ht="10.5" x14ac:dyDescent="0.15"/>
    <row r="535" s="7" customFormat="1" ht="10.5" x14ac:dyDescent="0.15"/>
    <row r="536" s="7" customFormat="1" ht="10.5" x14ac:dyDescent="0.15"/>
    <row r="537" s="7" customFormat="1" ht="10.5" x14ac:dyDescent="0.15"/>
    <row r="538" s="7" customFormat="1" ht="10.5" x14ac:dyDescent="0.15"/>
    <row r="539" s="7" customFormat="1" ht="10.5" x14ac:dyDescent="0.15"/>
    <row r="540" s="7" customFormat="1" ht="10.5" x14ac:dyDescent="0.15"/>
    <row r="541" s="7" customFormat="1" ht="10.5" x14ac:dyDescent="0.15"/>
    <row r="542" s="7" customFormat="1" ht="10.5" x14ac:dyDescent="0.15"/>
    <row r="543" s="7" customFormat="1" ht="10.5" x14ac:dyDescent="0.15"/>
    <row r="544" s="7" customFormat="1" ht="10.5" x14ac:dyDescent="0.15"/>
    <row r="545" s="7" customFormat="1" ht="10.5" x14ac:dyDescent="0.15"/>
    <row r="546" s="7" customFormat="1" ht="10.5" x14ac:dyDescent="0.15"/>
    <row r="547" s="7" customFormat="1" ht="10.5" x14ac:dyDescent="0.15"/>
    <row r="548" s="7" customFormat="1" ht="10.5" x14ac:dyDescent="0.15"/>
    <row r="549" s="7" customFormat="1" ht="10.5" x14ac:dyDescent="0.15"/>
    <row r="550" s="7" customFormat="1" ht="10.5" x14ac:dyDescent="0.15"/>
    <row r="551" s="7" customFormat="1" ht="10.5" x14ac:dyDescent="0.15"/>
    <row r="552" s="7" customFormat="1" ht="10.5" x14ac:dyDescent="0.15"/>
    <row r="553" s="7" customFormat="1" ht="10.5" x14ac:dyDescent="0.15"/>
    <row r="554" s="7" customFormat="1" ht="10.5" x14ac:dyDescent="0.15"/>
    <row r="555" s="7" customFormat="1" ht="10.5" x14ac:dyDescent="0.15"/>
    <row r="556" s="7" customFormat="1" ht="10.5" x14ac:dyDescent="0.15"/>
    <row r="557" s="7" customFormat="1" ht="10.5" x14ac:dyDescent="0.15"/>
    <row r="558" s="7" customFormat="1" ht="10.5" x14ac:dyDescent="0.15"/>
    <row r="559" s="7" customFormat="1" ht="10.5" x14ac:dyDescent="0.15"/>
    <row r="560" s="7" customFormat="1" ht="10.5" x14ac:dyDescent="0.15"/>
    <row r="561" s="7" customFormat="1" ht="10.5" x14ac:dyDescent="0.15"/>
    <row r="562" s="7" customFormat="1" ht="10.5" x14ac:dyDescent="0.15"/>
    <row r="563" s="7" customFormat="1" ht="10.5" x14ac:dyDescent="0.15"/>
    <row r="564" s="7" customFormat="1" ht="10.5" x14ac:dyDescent="0.15"/>
    <row r="565" s="7" customFormat="1" ht="10.5" x14ac:dyDescent="0.15"/>
    <row r="566" s="7" customFormat="1" ht="10.5" x14ac:dyDescent="0.15"/>
    <row r="567" s="7" customFormat="1" ht="10.5" x14ac:dyDescent="0.15"/>
    <row r="568" s="7" customFormat="1" ht="10.5" x14ac:dyDescent="0.15"/>
    <row r="569" s="7" customFormat="1" ht="10.5" x14ac:dyDescent="0.15"/>
    <row r="570" s="7" customFormat="1" ht="10.5" x14ac:dyDescent="0.15"/>
    <row r="571" s="7" customFormat="1" ht="10.5" x14ac:dyDescent="0.15"/>
    <row r="572" s="7" customFormat="1" ht="10.5" x14ac:dyDescent="0.15"/>
    <row r="573" s="7" customFormat="1" ht="10.5" x14ac:dyDescent="0.15"/>
    <row r="574" s="7" customFormat="1" ht="10.5" x14ac:dyDescent="0.15"/>
    <row r="575" s="7" customFormat="1" ht="10.5" x14ac:dyDescent="0.15"/>
    <row r="576" s="7" customFormat="1" ht="10.5" x14ac:dyDescent="0.15"/>
    <row r="577" s="7" customFormat="1" ht="10.5" x14ac:dyDescent="0.15"/>
    <row r="578" s="7" customFormat="1" ht="10.5" x14ac:dyDescent="0.15"/>
    <row r="579" s="7" customFormat="1" ht="10.5" x14ac:dyDescent="0.15"/>
    <row r="580" s="7" customFormat="1" ht="10.5" x14ac:dyDescent="0.15"/>
    <row r="581" s="7" customFormat="1" ht="10.5" x14ac:dyDescent="0.15"/>
    <row r="582" s="7" customFormat="1" ht="10.5" x14ac:dyDescent="0.15"/>
    <row r="583" s="7" customFormat="1" ht="10.5" x14ac:dyDescent="0.15"/>
    <row r="584" s="7" customFormat="1" ht="10.5" x14ac:dyDescent="0.15"/>
    <row r="585" s="7" customFormat="1" ht="10.5" x14ac:dyDescent="0.15"/>
    <row r="586" s="7" customFormat="1" ht="10.5" x14ac:dyDescent="0.15"/>
    <row r="587" s="7" customFormat="1" ht="10.5" x14ac:dyDescent="0.15"/>
    <row r="588" s="7" customFormat="1" ht="10.5" x14ac:dyDescent="0.15"/>
    <row r="589" s="7" customFormat="1" ht="10.5" x14ac:dyDescent="0.15"/>
    <row r="590" s="7" customFormat="1" ht="10.5" x14ac:dyDescent="0.15"/>
    <row r="591" s="7" customFormat="1" ht="10.5" x14ac:dyDescent="0.15"/>
    <row r="592" s="7" customFormat="1" ht="10.5" x14ac:dyDescent="0.15"/>
    <row r="593" s="7" customFormat="1" ht="10.5" x14ac:dyDescent="0.15"/>
    <row r="594" s="7" customFormat="1" ht="10.5" x14ac:dyDescent="0.15"/>
    <row r="595" s="7" customFormat="1" ht="10.5" x14ac:dyDescent="0.15"/>
    <row r="596" s="7" customFormat="1" ht="10.5" x14ac:dyDescent="0.15"/>
    <row r="597" s="7" customFormat="1" ht="10.5" x14ac:dyDescent="0.15"/>
    <row r="598" s="7" customFormat="1" ht="10.5" x14ac:dyDescent="0.15"/>
    <row r="599" s="7" customFormat="1" ht="10.5" x14ac:dyDescent="0.15"/>
    <row r="600" s="7" customFormat="1" ht="10.5" x14ac:dyDescent="0.15"/>
    <row r="601" s="7" customFormat="1" ht="10.5" x14ac:dyDescent="0.15"/>
    <row r="602" s="7" customFormat="1" ht="10.5" x14ac:dyDescent="0.15"/>
    <row r="603" s="7" customFormat="1" ht="10.5" x14ac:dyDescent="0.15"/>
    <row r="604" s="7" customFormat="1" ht="10.5" x14ac:dyDescent="0.15"/>
    <row r="605" s="7" customFormat="1" ht="10.5" x14ac:dyDescent="0.15"/>
    <row r="606" s="7" customFormat="1" ht="10.5" x14ac:dyDescent="0.15"/>
    <row r="607" s="7" customFormat="1" ht="10.5" x14ac:dyDescent="0.15"/>
    <row r="608" s="7" customFormat="1" ht="10.5" x14ac:dyDescent="0.15"/>
    <row r="609" s="7" customFormat="1" ht="10.5" x14ac:dyDescent="0.15"/>
    <row r="610" s="7" customFormat="1" ht="10.5" x14ac:dyDescent="0.15"/>
    <row r="611" s="7" customFormat="1" ht="10.5" x14ac:dyDescent="0.15"/>
    <row r="612" s="7" customFormat="1" ht="10.5" x14ac:dyDescent="0.15"/>
    <row r="613" s="7" customFormat="1" ht="10.5" x14ac:dyDescent="0.15"/>
    <row r="614" s="7" customFormat="1" ht="10.5" x14ac:dyDescent="0.15"/>
    <row r="615" s="7" customFormat="1" ht="10.5" x14ac:dyDescent="0.15"/>
    <row r="616" s="7" customFormat="1" ht="10.5" x14ac:dyDescent="0.15"/>
    <row r="617" s="7" customFormat="1" ht="10.5" x14ac:dyDescent="0.15"/>
    <row r="618" s="7" customFormat="1" ht="10.5" x14ac:dyDescent="0.15"/>
    <row r="619" s="7" customFormat="1" ht="10.5" x14ac:dyDescent="0.15"/>
    <row r="620" s="7" customFormat="1" ht="10.5" x14ac:dyDescent="0.15"/>
    <row r="621" s="7" customFormat="1" ht="10.5" x14ac:dyDescent="0.15"/>
    <row r="622" s="7" customFormat="1" ht="10.5" x14ac:dyDescent="0.15"/>
    <row r="623" s="7" customFormat="1" ht="10.5" x14ac:dyDescent="0.15"/>
    <row r="624" s="7" customFormat="1" ht="10.5" x14ac:dyDescent="0.15"/>
    <row r="625" s="7" customFormat="1" ht="10.5" x14ac:dyDescent="0.15"/>
    <row r="626" s="7" customFormat="1" ht="10.5" x14ac:dyDescent="0.15"/>
    <row r="627" s="7" customFormat="1" ht="10.5" x14ac:dyDescent="0.15"/>
    <row r="628" s="7" customFormat="1" ht="10.5" x14ac:dyDescent="0.15"/>
    <row r="629" s="7" customFormat="1" ht="10.5" x14ac:dyDescent="0.15"/>
    <row r="630" s="7" customFormat="1" ht="10.5" x14ac:dyDescent="0.15"/>
    <row r="631" s="7" customFormat="1" ht="10.5" x14ac:dyDescent="0.15"/>
    <row r="632" s="7" customFormat="1" ht="10.5" x14ac:dyDescent="0.15"/>
    <row r="633" s="7" customFormat="1" ht="10.5" x14ac:dyDescent="0.15"/>
    <row r="634" s="7" customFormat="1" ht="10.5" x14ac:dyDescent="0.15"/>
    <row r="635" s="7" customFormat="1" ht="10.5" x14ac:dyDescent="0.15"/>
    <row r="636" s="7" customFormat="1" ht="10.5" x14ac:dyDescent="0.15"/>
    <row r="637" s="7" customFormat="1" ht="10.5" x14ac:dyDescent="0.15"/>
    <row r="638" s="7" customFormat="1" ht="10.5" x14ac:dyDescent="0.15"/>
    <row r="639" s="7" customFormat="1" ht="10.5" x14ac:dyDescent="0.15"/>
    <row r="640" s="7" customFormat="1" ht="10.5" x14ac:dyDescent="0.15"/>
    <row r="641" s="7" customFormat="1" ht="10.5" x14ac:dyDescent="0.15"/>
    <row r="642" s="7" customFormat="1" ht="10.5" x14ac:dyDescent="0.15"/>
    <row r="643" s="7" customFormat="1" ht="10.5" x14ac:dyDescent="0.15"/>
    <row r="644" s="7" customFormat="1" ht="10.5" x14ac:dyDescent="0.15"/>
    <row r="645" s="7" customFormat="1" ht="10.5" x14ac:dyDescent="0.15"/>
    <row r="646" s="7" customFormat="1" ht="10.5" x14ac:dyDescent="0.15"/>
    <row r="647" s="7" customFormat="1" ht="10.5" x14ac:dyDescent="0.15"/>
    <row r="648" s="7" customFormat="1" ht="10.5" x14ac:dyDescent="0.15"/>
    <row r="649" s="7" customFormat="1" ht="10.5" x14ac:dyDescent="0.15"/>
    <row r="650" s="7" customFormat="1" ht="10.5" x14ac:dyDescent="0.15"/>
    <row r="651" s="7" customFormat="1" ht="10.5" x14ac:dyDescent="0.15"/>
    <row r="652" s="7" customFormat="1" ht="10.5" x14ac:dyDescent="0.15"/>
    <row r="653" s="7" customFormat="1" ht="10.5" x14ac:dyDescent="0.15"/>
    <row r="654" s="7" customFormat="1" ht="10.5" x14ac:dyDescent="0.15"/>
    <row r="655" s="7" customFormat="1" ht="10.5" x14ac:dyDescent="0.15"/>
    <row r="656" s="7" customFormat="1" ht="10.5" x14ac:dyDescent="0.15"/>
    <row r="657" s="7" customFormat="1" ht="10.5" x14ac:dyDescent="0.15"/>
    <row r="658" s="7" customFormat="1" ht="10.5" x14ac:dyDescent="0.15"/>
    <row r="659" s="7" customFormat="1" ht="10.5" x14ac:dyDescent="0.15"/>
    <row r="660" s="7" customFormat="1" ht="10.5" x14ac:dyDescent="0.15"/>
    <row r="661" s="7" customFormat="1" ht="10.5" x14ac:dyDescent="0.15"/>
    <row r="662" s="7" customFormat="1" ht="10.5" x14ac:dyDescent="0.15"/>
    <row r="663" s="7" customFormat="1" ht="10.5" x14ac:dyDescent="0.15"/>
    <row r="664" s="7" customFormat="1" ht="10.5" x14ac:dyDescent="0.15"/>
    <row r="665" s="7" customFormat="1" ht="10.5" x14ac:dyDescent="0.15"/>
    <row r="666" s="7" customFormat="1" ht="10.5" x14ac:dyDescent="0.15"/>
    <row r="667" s="7" customFormat="1" ht="10.5" x14ac:dyDescent="0.15"/>
    <row r="668" s="7" customFormat="1" ht="10.5" x14ac:dyDescent="0.15"/>
    <row r="669" s="7" customFormat="1" ht="10.5" x14ac:dyDescent="0.15"/>
    <row r="670" s="7" customFormat="1" ht="10.5" x14ac:dyDescent="0.15"/>
    <row r="671" s="7" customFormat="1" ht="10.5" x14ac:dyDescent="0.15"/>
    <row r="672" s="7" customFormat="1" ht="10.5" x14ac:dyDescent="0.15"/>
    <row r="673" s="7" customFormat="1" ht="10.5" x14ac:dyDescent="0.15"/>
    <row r="674" s="7" customFormat="1" ht="10.5" x14ac:dyDescent="0.15"/>
    <row r="675" s="7" customFormat="1" ht="10.5" x14ac:dyDescent="0.15"/>
    <row r="676" s="7" customFormat="1" ht="10.5" x14ac:dyDescent="0.15"/>
    <row r="677" s="7" customFormat="1" ht="10.5" x14ac:dyDescent="0.15"/>
    <row r="678" s="7" customFormat="1" ht="10.5" x14ac:dyDescent="0.15"/>
    <row r="679" s="7" customFormat="1" ht="10.5" x14ac:dyDescent="0.15"/>
    <row r="680" s="7" customFormat="1" ht="10.5" x14ac:dyDescent="0.15"/>
    <row r="681" s="7" customFormat="1" ht="10.5" x14ac:dyDescent="0.15"/>
    <row r="682" s="7" customFormat="1" ht="10.5" x14ac:dyDescent="0.15"/>
    <row r="683" s="7" customFormat="1" ht="10.5" x14ac:dyDescent="0.15"/>
    <row r="684" s="7" customFormat="1" ht="10.5" x14ac:dyDescent="0.15"/>
    <row r="685" s="7" customFormat="1" ht="10.5" x14ac:dyDescent="0.15"/>
    <row r="686" s="7" customFormat="1" ht="10.5" x14ac:dyDescent="0.15"/>
    <row r="687" s="7" customFormat="1" ht="10.5" x14ac:dyDescent="0.15"/>
    <row r="688" s="7" customFormat="1" ht="10.5" x14ac:dyDescent="0.15"/>
    <row r="689" s="7" customFormat="1" ht="10.5" x14ac:dyDescent="0.15"/>
    <row r="690" s="7" customFormat="1" ht="10.5" x14ac:dyDescent="0.15"/>
    <row r="691" s="7" customFormat="1" ht="10.5" x14ac:dyDescent="0.15"/>
    <row r="692" s="7" customFormat="1" ht="10.5" x14ac:dyDescent="0.15"/>
    <row r="693" s="7" customFormat="1" ht="10.5" x14ac:dyDescent="0.15"/>
    <row r="694" s="7" customFormat="1" ht="10.5" x14ac:dyDescent="0.15"/>
    <row r="695" s="7" customFormat="1" ht="10.5" x14ac:dyDescent="0.15"/>
    <row r="696" s="7" customFormat="1" ht="10.5" x14ac:dyDescent="0.15"/>
    <row r="697" s="7" customFormat="1" ht="10.5" x14ac:dyDescent="0.15"/>
    <row r="698" s="7" customFormat="1" ht="10.5" x14ac:dyDescent="0.15"/>
    <row r="699" s="7" customFormat="1" ht="10.5" x14ac:dyDescent="0.15"/>
    <row r="700" s="7" customFormat="1" ht="10.5" x14ac:dyDescent="0.15"/>
    <row r="701" s="7" customFormat="1" ht="10.5" x14ac:dyDescent="0.15"/>
    <row r="702" s="7" customFormat="1" ht="10.5" x14ac:dyDescent="0.15"/>
    <row r="703" s="7" customFormat="1" ht="10.5" x14ac:dyDescent="0.15"/>
    <row r="704" s="7" customFormat="1" ht="10.5" x14ac:dyDescent="0.15"/>
    <row r="705" s="7" customFormat="1" ht="10.5" x14ac:dyDescent="0.15"/>
    <row r="706" s="7" customFormat="1" ht="10.5" x14ac:dyDescent="0.15"/>
    <row r="707" s="7" customFormat="1" ht="10.5" x14ac:dyDescent="0.15"/>
    <row r="708" s="7" customFormat="1" ht="10.5" x14ac:dyDescent="0.15"/>
    <row r="709" s="7" customFormat="1" ht="10.5" x14ac:dyDescent="0.15"/>
    <row r="710" s="7" customFormat="1" ht="10.5" x14ac:dyDescent="0.15"/>
    <row r="711" s="7" customFormat="1" ht="10.5" x14ac:dyDescent="0.15"/>
    <row r="712" s="7" customFormat="1" ht="10.5" x14ac:dyDescent="0.15"/>
    <row r="713" s="7" customFormat="1" ht="10.5" x14ac:dyDescent="0.15"/>
    <row r="714" s="7" customFormat="1" ht="10.5" x14ac:dyDescent="0.15"/>
    <row r="715" s="7" customFormat="1" ht="10.5" x14ac:dyDescent="0.15"/>
    <row r="716" s="7" customFormat="1" ht="10.5" x14ac:dyDescent="0.15"/>
    <row r="717" s="7" customFormat="1" ht="10.5" x14ac:dyDescent="0.15"/>
    <row r="718" s="7" customFormat="1" ht="10.5" x14ac:dyDescent="0.15"/>
    <row r="719" s="7" customFormat="1" ht="10.5" x14ac:dyDescent="0.15"/>
    <row r="720" s="7" customFormat="1" ht="10.5" x14ac:dyDescent="0.15"/>
    <row r="721" s="7" customFormat="1" ht="10.5" x14ac:dyDescent="0.15"/>
    <row r="722" s="7" customFormat="1" ht="10.5" x14ac:dyDescent="0.15"/>
    <row r="723" s="7" customFormat="1" ht="10.5" x14ac:dyDescent="0.15"/>
    <row r="724" s="7" customFormat="1" ht="10.5" x14ac:dyDescent="0.15"/>
    <row r="725" s="7" customFormat="1" ht="10.5" x14ac:dyDescent="0.15"/>
    <row r="726" s="7" customFormat="1" ht="10.5" x14ac:dyDescent="0.15"/>
    <row r="727" s="7" customFormat="1" ht="10.5" x14ac:dyDescent="0.15"/>
    <row r="728" s="7" customFormat="1" ht="10.5" x14ac:dyDescent="0.15"/>
    <row r="729" s="7" customFormat="1" ht="10.5" x14ac:dyDescent="0.15"/>
    <row r="730" s="7" customFormat="1" ht="10.5" x14ac:dyDescent="0.15"/>
    <row r="731" s="7" customFormat="1" ht="10.5" x14ac:dyDescent="0.15"/>
    <row r="732" s="7" customFormat="1" ht="10.5" x14ac:dyDescent="0.15"/>
    <row r="733" s="7" customFormat="1" ht="10.5" x14ac:dyDescent="0.15"/>
    <row r="734" s="7" customFormat="1" ht="10.5" x14ac:dyDescent="0.15"/>
    <row r="735" s="7" customFormat="1" ht="10.5" x14ac:dyDescent="0.15"/>
    <row r="736" s="7" customFormat="1" ht="10.5" x14ac:dyDescent="0.15"/>
    <row r="737" s="7" customFormat="1" ht="10.5" x14ac:dyDescent="0.15"/>
    <row r="738" s="7" customFormat="1" ht="10.5" x14ac:dyDescent="0.15"/>
    <row r="739" s="7" customFormat="1" ht="10.5" x14ac:dyDescent="0.15"/>
    <row r="740" s="7" customFormat="1" ht="10.5" x14ac:dyDescent="0.15"/>
    <row r="741" s="7" customFormat="1" ht="10.5" x14ac:dyDescent="0.15"/>
    <row r="742" s="7" customFormat="1" ht="10.5" x14ac:dyDescent="0.15"/>
    <row r="743" s="7" customFormat="1" ht="10.5" x14ac:dyDescent="0.15"/>
    <row r="744" s="7" customFormat="1" ht="10.5" x14ac:dyDescent="0.15"/>
    <row r="745" s="7" customFormat="1" ht="10.5" x14ac:dyDescent="0.15"/>
    <row r="746" s="7" customFormat="1" ht="10.5" x14ac:dyDescent="0.15"/>
    <row r="747" s="7" customFormat="1" ht="10.5" x14ac:dyDescent="0.15"/>
    <row r="748" s="7" customFormat="1" ht="10.5" x14ac:dyDescent="0.15"/>
    <row r="749" s="7" customFormat="1" ht="10.5" x14ac:dyDescent="0.15"/>
    <row r="750" s="7" customFormat="1" ht="10.5" x14ac:dyDescent="0.15"/>
    <row r="751" s="7" customFormat="1" ht="10.5" x14ac:dyDescent="0.15"/>
    <row r="752" s="7" customFormat="1" ht="10.5" x14ac:dyDescent="0.15"/>
    <row r="753" s="7" customFormat="1" ht="10.5" x14ac:dyDescent="0.15"/>
    <row r="754" s="7" customFormat="1" ht="10.5" x14ac:dyDescent="0.15"/>
    <row r="755" s="7" customFormat="1" ht="10.5" x14ac:dyDescent="0.15"/>
    <row r="756" s="7" customFormat="1" ht="10.5" x14ac:dyDescent="0.15"/>
    <row r="757" s="7" customFormat="1" ht="10.5" x14ac:dyDescent="0.15"/>
    <row r="758" s="7" customFormat="1" ht="10.5" x14ac:dyDescent="0.15"/>
    <row r="759" s="7" customFormat="1" ht="10.5" x14ac:dyDescent="0.15"/>
    <row r="760" s="7" customFormat="1" ht="10.5" x14ac:dyDescent="0.15"/>
    <row r="761" s="7" customFormat="1" ht="10.5" x14ac:dyDescent="0.15"/>
    <row r="762" s="7" customFormat="1" ht="10.5" x14ac:dyDescent="0.15"/>
    <row r="763" s="7" customFormat="1" ht="10.5" x14ac:dyDescent="0.15"/>
    <row r="764" s="7" customFormat="1" ht="10.5" x14ac:dyDescent="0.15"/>
    <row r="765" s="7" customFormat="1" ht="10.5" x14ac:dyDescent="0.15"/>
    <row r="766" s="7" customFormat="1" ht="10.5" x14ac:dyDescent="0.15"/>
    <row r="767" s="7" customFormat="1" ht="10.5" x14ac:dyDescent="0.15"/>
    <row r="768" s="7" customFormat="1" ht="10.5" x14ac:dyDescent="0.15"/>
    <row r="769" s="7" customFormat="1" ht="10.5" x14ac:dyDescent="0.15"/>
    <row r="770" s="7" customFormat="1" ht="10.5" x14ac:dyDescent="0.15"/>
    <row r="771" s="7" customFormat="1" ht="10.5" x14ac:dyDescent="0.15"/>
    <row r="772" s="7" customFormat="1" ht="10.5" x14ac:dyDescent="0.15"/>
    <row r="773" s="7" customFormat="1" ht="10.5" x14ac:dyDescent="0.15"/>
    <row r="774" s="7" customFormat="1" ht="10.5" x14ac:dyDescent="0.15"/>
    <row r="775" s="7" customFormat="1" ht="10.5" x14ac:dyDescent="0.15"/>
    <row r="776" s="7" customFormat="1" ht="10.5" x14ac:dyDescent="0.15"/>
    <row r="777" s="7" customFormat="1" ht="10.5" x14ac:dyDescent="0.15"/>
    <row r="778" s="7" customFormat="1" ht="10.5" x14ac:dyDescent="0.15"/>
    <row r="779" s="7" customFormat="1" ht="10.5" x14ac:dyDescent="0.15"/>
    <row r="780" s="7" customFormat="1" ht="10.5" x14ac:dyDescent="0.15"/>
    <row r="781" s="7" customFormat="1" ht="10.5" x14ac:dyDescent="0.15"/>
    <row r="782" s="7" customFormat="1" ht="10.5" x14ac:dyDescent="0.15"/>
    <row r="783" s="7" customFormat="1" ht="10.5" x14ac:dyDescent="0.15"/>
    <row r="784" s="7" customFormat="1" ht="10.5" x14ac:dyDescent="0.15"/>
    <row r="785" s="7" customFormat="1" ht="10.5" x14ac:dyDescent="0.15"/>
    <row r="786" s="7" customFormat="1" ht="10.5" x14ac:dyDescent="0.15"/>
    <row r="787" s="7" customFormat="1" ht="10.5" x14ac:dyDescent="0.15"/>
    <row r="788" s="7" customFormat="1" ht="10.5" x14ac:dyDescent="0.15"/>
    <row r="789" s="7" customFormat="1" ht="10.5" x14ac:dyDescent="0.15"/>
    <row r="790" s="7" customFormat="1" ht="10.5" x14ac:dyDescent="0.15"/>
    <row r="791" s="7" customFormat="1" ht="10.5" x14ac:dyDescent="0.15"/>
    <row r="792" s="7" customFormat="1" ht="10.5" x14ac:dyDescent="0.15"/>
    <row r="793" s="7" customFormat="1" ht="10.5" x14ac:dyDescent="0.15"/>
    <row r="794" s="7" customFormat="1" ht="10.5" x14ac:dyDescent="0.15"/>
    <row r="795" s="7" customFormat="1" ht="10.5" x14ac:dyDescent="0.15"/>
    <row r="796" s="7" customFormat="1" ht="10.5" x14ac:dyDescent="0.15"/>
    <row r="797" s="7" customFormat="1" ht="10.5" x14ac:dyDescent="0.15"/>
    <row r="798" s="7" customFormat="1" ht="10.5" x14ac:dyDescent="0.15"/>
    <row r="799" s="7" customFormat="1" ht="10.5" x14ac:dyDescent="0.15"/>
    <row r="800" s="7" customFormat="1" ht="10.5" x14ac:dyDescent="0.15"/>
    <row r="801" s="7" customFormat="1" ht="10.5" x14ac:dyDescent="0.15"/>
    <row r="802" s="7" customFormat="1" ht="10.5" x14ac:dyDescent="0.15"/>
    <row r="803" s="7" customFormat="1" ht="10.5" x14ac:dyDescent="0.15"/>
    <row r="804" s="7" customFormat="1" ht="10.5" x14ac:dyDescent="0.15"/>
    <row r="805" s="7" customFormat="1" ht="10.5" x14ac:dyDescent="0.15"/>
    <row r="806" s="7" customFormat="1" ht="10.5" x14ac:dyDescent="0.15"/>
    <row r="807" s="7" customFormat="1" ht="10.5" x14ac:dyDescent="0.15"/>
    <row r="808" s="7" customFormat="1" ht="10.5" x14ac:dyDescent="0.15"/>
    <row r="809" s="7" customFormat="1" ht="10.5" x14ac:dyDescent="0.15"/>
    <row r="810" s="7" customFormat="1" ht="10.5" x14ac:dyDescent="0.15"/>
    <row r="811" s="7" customFormat="1" ht="10.5" x14ac:dyDescent="0.15"/>
    <row r="812" s="7" customFormat="1" ht="10.5" x14ac:dyDescent="0.15"/>
    <row r="813" s="7" customFormat="1" ht="10.5" x14ac:dyDescent="0.15"/>
    <row r="814" s="7" customFormat="1" ht="10.5" x14ac:dyDescent="0.15"/>
    <row r="815" s="7" customFormat="1" ht="10.5" x14ac:dyDescent="0.15"/>
    <row r="816" s="7" customFormat="1" ht="10.5" x14ac:dyDescent="0.15"/>
    <row r="817" s="7" customFormat="1" ht="10.5" x14ac:dyDescent="0.15"/>
    <row r="818" s="7" customFormat="1" ht="10.5" x14ac:dyDescent="0.15"/>
    <row r="819" s="7" customFormat="1" ht="10.5" x14ac:dyDescent="0.15"/>
    <row r="820" s="7" customFormat="1" ht="10.5" x14ac:dyDescent="0.15"/>
    <row r="821" s="7" customFormat="1" ht="10.5" x14ac:dyDescent="0.15"/>
    <row r="822" s="7" customFormat="1" ht="10.5" x14ac:dyDescent="0.15"/>
    <row r="823" s="7" customFormat="1" ht="10.5" x14ac:dyDescent="0.15"/>
    <row r="824" s="7" customFormat="1" ht="10.5" x14ac:dyDescent="0.15"/>
    <row r="825" s="7" customFormat="1" ht="10.5" x14ac:dyDescent="0.15"/>
    <row r="826" s="7" customFormat="1" ht="10.5" x14ac:dyDescent="0.15"/>
    <row r="827" s="7" customFormat="1" ht="10.5" x14ac:dyDescent="0.15"/>
    <row r="828" s="7" customFormat="1" ht="10.5" x14ac:dyDescent="0.15"/>
    <row r="829" s="7" customFormat="1" ht="10.5" x14ac:dyDescent="0.15"/>
    <row r="830" s="7" customFormat="1" ht="10.5" x14ac:dyDescent="0.15"/>
    <row r="831" s="7" customFormat="1" ht="10.5" x14ac:dyDescent="0.15"/>
    <row r="832" s="7" customFormat="1" ht="10.5" x14ac:dyDescent="0.15"/>
    <row r="833" s="7" customFormat="1" ht="10.5" x14ac:dyDescent="0.15"/>
    <row r="834" s="7" customFormat="1" ht="10.5" x14ac:dyDescent="0.15"/>
    <row r="835" s="7" customFormat="1" ht="10.5" x14ac:dyDescent="0.15"/>
    <row r="836" s="7" customFormat="1" ht="10.5" x14ac:dyDescent="0.15"/>
    <row r="837" s="7" customFormat="1" ht="10.5" x14ac:dyDescent="0.15"/>
    <row r="838" s="7" customFormat="1" ht="10.5" x14ac:dyDescent="0.15"/>
    <row r="839" s="7" customFormat="1" ht="10.5" x14ac:dyDescent="0.15"/>
    <row r="840" s="7" customFormat="1" ht="10.5" x14ac:dyDescent="0.15"/>
    <row r="841" s="7" customFormat="1" ht="10.5" x14ac:dyDescent="0.15"/>
    <row r="842" s="7" customFormat="1" ht="10.5" x14ac:dyDescent="0.15"/>
    <row r="843" s="7" customFormat="1" ht="10.5" x14ac:dyDescent="0.15"/>
    <row r="844" s="7" customFormat="1" ht="10.5" x14ac:dyDescent="0.15"/>
    <row r="845" s="7" customFormat="1" ht="10.5" x14ac:dyDescent="0.15"/>
    <row r="846" s="7" customFormat="1" ht="10.5" x14ac:dyDescent="0.15"/>
    <row r="847" s="7" customFormat="1" ht="10.5" x14ac:dyDescent="0.15"/>
    <row r="848" s="7" customFormat="1" ht="10.5" x14ac:dyDescent="0.15"/>
    <row r="849" s="7" customFormat="1" ht="10.5" x14ac:dyDescent="0.15"/>
    <row r="850" s="7" customFormat="1" ht="10.5" x14ac:dyDescent="0.15"/>
    <row r="851" s="7" customFormat="1" ht="10.5" x14ac:dyDescent="0.15"/>
    <row r="852" s="7" customFormat="1" ht="10.5" x14ac:dyDescent="0.15"/>
    <row r="853" s="7" customFormat="1" ht="10.5" x14ac:dyDescent="0.15"/>
    <row r="854" s="7" customFormat="1" ht="10.5" x14ac:dyDescent="0.15"/>
    <row r="855" s="7" customFormat="1" ht="10.5" x14ac:dyDescent="0.15"/>
    <row r="856" s="7" customFormat="1" ht="10.5" x14ac:dyDescent="0.15"/>
    <row r="857" s="7" customFormat="1" ht="10.5" x14ac:dyDescent="0.15"/>
    <row r="858" s="7" customFormat="1" ht="10.5" x14ac:dyDescent="0.15"/>
    <row r="859" s="7" customFormat="1" ht="10.5" x14ac:dyDescent="0.15"/>
    <row r="860" s="7" customFormat="1" ht="10.5" x14ac:dyDescent="0.15"/>
    <row r="861" s="7" customFormat="1" ht="10.5" x14ac:dyDescent="0.15"/>
    <row r="862" s="7" customFormat="1" ht="10.5" x14ac:dyDescent="0.15"/>
    <row r="863" s="7" customFormat="1" ht="10.5" x14ac:dyDescent="0.15"/>
    <row r="864" s="7" customFormat="1" ht="10.5" x14ac:dyDescent="0.15"/>
    <row r="865" s="7" customFormat="1" ht="10.5" x14ac:dyDescent="0.15"/>
    <row r="866" s="7" customFormat="1" ht="10.5" x14ac:dyDescent="0.15"/>
    <row r="867" s="7" customFormat="1" ht="10.5" x14ac:dyDescent="0.15"/>
    <row r="868" s="7" customFormat="1" ht="10.5" x14ac:dyDescent="0.15"/>
    <row r="869" s="7" customFormat="1" ht="10.5" x14ac:dyDescent="0.15"/>
    <row r="870" s="7" customFormat="1" ht="10.5" x14ac:dyDescent="0.15"/>
    <row r="871" s="7" customFormat="1" ht="10.5" x14ac:dyDescent="0.15"/>
    <row r="872" s="7" customFormat="1" ht="10.5" x14ac:dyDescent="0.15"/>
    <row r="873" s="7" customFormat="1" ht="10.5" x14ac:dyDescent="0.15"/>
    <row r="874" s="7" customFormat="1" ht="10.5" x14ac:dyDescent="0.15"/>
    <row r="875" s="7" customFormat="1" ht="10.5" x14ac:dyDescent="0.15"/>
    <row r="876" s="7" customFormat="1" ht="10.5" x14ac:dyDescent="0.15"/>
    <row r="877" s="7" customFormat="1" ht="10.5" x14ac:dyDescent="0.15"/>
    <row r="878" s="7" customFormat="1" ht="10.5" x14ac:dyDescent="0.15"/>
    <row r="879" s="7" customFormat="1" ht="10.5" x14ac:dyDescent="0.15"/>
    <row r="880" s="7" customFormat="1" ht="10.5" x14ac:dyDescent="0.15"/>
    <row r="881" s="7" customFormat="1" ht="10.5" x14ac:dyDescent="0.15"/>
    <row r="882" s="7" customFormat="1" ht="10.5" x14ac:dyDescent="0.15"/>
    <row r="883" s="7" customFormat="1" ht="10.5" x14ac:dyDescent="0.15"/>
    <row r="884" s="7" customFormat="1" ht="10.5" x14ac:dyDescent="0.15"/>
    <row r="885" s="7" customFormat="1" ht="10.5" x14ac:dyDescent="0.15"/>
    <row r="886" s="7" customFormat="1" ht="10.5" x14ac:dyDescent="0.15"/>
    <row r="887" s="7" customFormat="1" ht="10.5" x14ac:dyDescent="0.15"/>
    <row r="888" s="7" customFormat="1" ht="10.5" x14ac:dyDescent="0.15"/>
    <row r="889" s="7" customFormat="1" ht="10.5" x14ac:dyDescent="0.15"/>
    <row r="890" s="7" customFormat="1" ht="10.5" x14ac:dyDescent="0.15"/>
    <row r="891" s="7" customFormat="1" ht="10.5" x14ac:dyDescent="0.15"/>
    <row r="892" s="7" customFormat="1" ht="10.5" x14ac:dyDescent="0.15"/>
    <row r="893" s="7" customFormat="1" ht="10.5" x14ac:dyDescent="0.15"/>
    <row r="894" s="7" customFormat="1" ht="10.5" x14ac:dyDescent="0.15"/>
    <row r="895" s="7" customFormat="1" ht="10.5" x14ac:dyDescent="0.15"/>
    <row r="896" s="7" customFormat="1" ht="10.5" x14ac:dyDescent="0.15"/>
    <row r="897" s="7" customFormat="1" ht="10.5" x14ac:dyDescent="0.15"/>
    <row r="898" s="7" customFormat="1" ht="10.5" x14ac:dyDescent="0.15"/>
    <row r="899" s="7" customFormat="1" ht="10.5" x14ac:dyDescent="0.15"/>
    <row r="900" s="7" customFormat="1" ht="10.5" x14ac:dyDescent="0.15"/>
    <row r="901" s="7" customFormat="1" ht="10.5" x14ac:dyDescent="0.15"/>
    <row r="902" s="7" customFormat="1" ht="10.5" x14ac:dyDescent="0.15"/>
    <row r="903" s="7" customFormat="1" ht="10.5" x14ac:dyDescent="0.15"/>
    <row r="904" s="7" customFormat="1" ht="10.5" x14ac:dyDescent="0.15"/>
    <row r="905" s="7" customFormat="1" ht="10.5" x14ac:dyDescent="0.15"/>
    <row r="906" s="7" customFormat="1" ht="10.5" x14ac:dyDescent="0.15"/>
    <row r="907" s="7" customFormat="1" ht="10.5" x14ac:dyDescent="0.15"/>
    <row r="908" s="7" customFormat="1" ht="10.5" x14ac:dyDescent="0.15"/>
    <row r="909" s="7" customFormat="1" ht="10.5" x14ac:dyDescent="0.15"/>
    <row r="910" s="7" customFormat="1" ht="10.5" x14ac:dyDescent="0.15"/>
    <row r="911" s="7" customFormat="1" ht="10.5" x14ac:dyDescent="0.15"/>
    <row r="912" s="7" customFormat="1" ht="10.5" x14ac:dyDescent="0.15"/>
    <row r="913" s="7" customFormat="1" ht="10.5" x14ac:dyDescent="0.15"/>
    <row r="914" s="7" customFormat="1" ht="10.5" x14ac:dyDescent="0.15"/>
    <row r="915" s="7" customFormat="1" ht="10.5" x14ac:dyDescent="0.15"/>
    <row r="916" s="7" customFormat="1" ht="10.5" x14ac:dyDescent="0.15"/>
    <row r="917" s="7" customFormat="1" ht="10.5" x14ac:dyDescent="0.15"/>
    <row r="918" s="7" customFormat="1" ht="10.5" x14ac:dyDescent="0.15"/>
    <row r="919" s="7" customFormat="1" ht="10.5" x14ac:dyDescent="0.15"/>
    <row r="920" s="7" customFormat="1" ht="10.5" x14ac:dyDescent="0.15"/>
    <row r="921" s="7" customFormat="1" ht="10.5" x14ac:dyDescent="0.15"/>
    <row r="922" s="7" customFormat="1" ht="10.5" x14ac:dyDescent="0.15"/>
    <row r="923" s="7" customFormat="1" ht="10.5" x14ac:dyDescent="0.15"/>
    <row r="924" s="7" customFormat="1" ht="10.5" x14ac:dyDescent="0.15"/>
    <row r="925" s="7" customFormat="1" ht="10.5" x14ac:dyDescent="0.15"/>
    <row r="926" s="7" customFormat="1" ht="10.5" x14ac:dyDescent="0.15"/>
    <row r="927" s="7" customFormat="1" ht="10.5" x14ac:dyDescent="0.15"/>
    <row r="928" s="7" customFormat="1" ht="10.5" x14ac:dyDescent="0.15"/>
    <row r="929" s="7" customFormat="1" ht="10.5" x14ac:dyDescent="0.15"/>
    <row r="930" s="7" customFormat="1" ht="10.5" x14ac:dyDescent="0.15"/>
    <row r="931" s="7" customFormat="1" ht="10.5" x14ac:dyDescent="0.15"/>
    <row r="932" s="7" customFormat="1" ht="10.5" x14ac:dyDescent="0.15"/>
    <row r="933" s="7" customFormat="1" ht="10.5" x14ac:dyDescent="0.15"/>
    <row r="934" s="7" customFormat="1" ht="10.5" x14ac:dyDescent="0.15"/>
    <row r="935" s="7" customFormat="1" ht="10.5" x14ac:dyDescent="0.15"/>
    <row r="936" s="7" customFormat="1" ht="10.5" x14ac:dyDescent="0.15"/>
    <row r="937" s="7" customFormat="1" ht="10.5" x14ac:dyDescent="0.15"/>
    <row r="938" s="7" customFormat="1" ht="10.5" x14ac:dyDescent="0.15"/>
    <row r="939" s="7" customFormat="1" ht="10.5" x14ac:dyDescent="0.15"/>
    <row r="940" s="7" customFormat="1" ht="10.5" x14ac:dyDescent="0.15"/>
    <row r="941" s="7" customFormat="1" ht="10.5" x14ac:dyDescent="0.15"/>
    <row r="942" s="7" customFormat="1" ht="10.5" x14ac:dyDescent="0.15"/>
    <row r="943" s="7" customFormat="1" ht="10.5" x14ac:dyDescent="0.15"/>
    <row r="944" s="7" customFormat="1" ht="10.5" x14ac:dyDescent="0.15"/>
    <row r="945" s="7" customFormat="1" ht="10.5" x14ac:dyDescent="0.15"/>
    <row r="946" s="7" customFormat="1" ht="10.5" x14ac:dyDescent="0.15"/>
    <row r="947" s="7" customFormat="1" ht="10.5" x14ac:dyDescent="0.15"/>
    <row r="948" s="7" customFormat="1" ht="10.5" x14ac:dyDescent="0.15"/>
    <row r="949" s="7" customFormat="1" ht="10.5" x14ac:dyDescent="0.15"/>
    <row r="950" s="7" customFormat="1" ht="10.5" x14ac:dyDescent="0.15"/>
    <row r="951" s="7" customFormat="1" ht="10.5" x14ac:dyDescent="0.15"/>
    <row r="952" s="7" customFormat="1" ht="10.5" x14ac:dyDescent="0.15"/>
    <row r="953" s="7" customFormat="1" ht="10.5" x14ac:dyDescent="0.15"/>
    <row r="954" s="7" customFormat="1" ht="10.5" x14ac:dyDescent="0.15"/>
    <row r="955" s="7" customFormat="1" ht="10.5" x14ac:dyDescent="0.15"/>
    <row r="956" s="7" customFormat="1" ht="10.5" x14ac:dyDescent="0.15"/>
    <row r="957" s="7" customFormat="1" ht="10.5" x14ac:dyDescent="0.15"/>
    <row r="958" s="7" customFormat="1" ht="10.5" x14ac:dyDescent="0.15"/>
    <row r="959" s="7" customFormat="1" ht="10.5" x14ac:dyDescent="0.15"/>
    <row r="960" s="7" customFormat="1" ht="10.5" x14ac:dyDescent="0.15"/>
    <row r="961" s="7" customFormat="1" ht="10.5" x14ac:dyDescent="0.15"/>
    <row r="962" s="7" customFormat="1" ht="10.5" x14ac:dyDescent="0.15"/>
    <row r="963" s="7" customFormat="1" ht="10.5" x14ac:dyDescent="0.15"/>
    <row r="964" s="7" customFormat="1" ht="10.5" x14ac:dyDescent="0.15"/>
    <row r="965" s="7" customFormat="1" ht="10.5" x14ac:dyDescent="0.15"/>
    <row r="966" s="7" customFormat="1" ht="10.5" x14ac:dyDescent="0.15"/>
    <row r="967" s="7" customFormat="1" ht="10.5" x14ac:dyDescent="0.15"/>
    <row r="968" s="7" customFormat="1" ht="10.5" x14ac:dyDescent="0.15"/>
    <row r="969" s="7" customFormat="1" ht="10.5" x14ac:dyDescent="0.15"/>
    <row r="970" s="7" customFormat="1" ht="10.5" x14ac:dyDescent="0.15"/>
    <row r="971" s="7" customFormat="1" ht="10.5" x14ac:dyDescent="0.15"/>
    <row r="972" s="7" customFormat="1" ht="10.5" x14ac:dyDescent="0.15"/>
    <row r="973" s="7" customFormat="1" ht="10.5" x14ac:dyDescent="0.15"/>
    <row r="974" s="7" customFormat="1" ht="10.5" x14ac:dyDescent="0.15"/>
    <row r="975" s="7" customFormat="1" ht="10.5" x14ac:dyDescent="0.15"/>
    <row r="976" s="7" customFormat="1" ht="10.5" x14ac:dyDescent="0.15"/>
    <row r="977" s="7" customFormat="1" ht="10.5" x14ac:dyDescent="0.15"/>
    <row r="978" s="7" customFormat="1" ht="10.5" x14ac:dyDescent="0.15"/>
    <row r="979" s="7" customFormat="1" ht="10.5" x14ac:dyDescent="0.15"/>
    <row r="980" s="7" customFormat="1" ht="10.5" x14ac:dyDescent="0.15"/>
    <row r="981" s="7" customFormat="1" ht="10.5" x14ac:dyDescent="0.15"/>
    <row r="982" s="7" customFormat="1" ht="10.5" x14ac:dyDescent="0.15"/>
    <row r="983" s="7" customFormat="1" ht="10.5" x14ac:dyDescent="0.15"/>
    <row r="984" s="7" customFormat="1" ht="10.5" x14ac:dyDescent="0.15"/>
    <row r="985" s="7" customFormat="1" ht="10.5" x14ac:dyDescent="0.15"/>
    <row r="986" s="7" customFormat="1" ht="10.5" x14ac:dyDescent="0.15"/>
    <row r="987" s="7" customFormat="1" ht="10.5" x14ac:dyDescent="0.15"/>
    <row r="988" s="7" customFormat="1" ht="10.5" x14ac:dyDescent="0.15"/>
    <row r="989" s="7" customFormat="1" ht="10.5" x14ac:dyDescent="0.15"/>
    <row r="990" s="7" customFormat="1" ht="10.5" x14ac:dyDescent="0.15"/>
    <row r="991" s="7" customFormat="1" ht="10.5" x14ac:dyDescent="0.15"/>
    <row r="992" s="7" customFormat="1" ht="10.5" x14ac:dyDescent="0.15"/>
    <row r="993" s="7" customFormat="1" ht="10.5" x14ac:dyDescent="0.15"/>
    <row r="994" s="7" customFormat="1" ht="10.5" x14ac:dyDescent="0.15"/>
    <row r="995" s="7" customFormat="1" ht="10.5" x14ac:dyDescent="0.15"/>
    <row r="996" s="7" customFormat="1" ht="10.5" x14ac:dyDescent="0.15"/>
    <row r="997" s="7" customFormat="1" ht="10.5" x14ac:dyDescent="0.15"/>
    <row r="998" s="7" customFormat="1" ht="10.5" x14ac:dyDescent="0.15"/>
    <row r="999" s="7" customFormat="1" ht="10.5" x14ac:dyDescent="0.15"/>
    <row r="1000" s="7" customFormat="1" ht="10.5" x14ac:dyDescent="0.15"/>
    <row r="1001" s="7" customFormat="1" ht="10.5" x14ac:dyDescent="0.15"/>
    <row r="1002" s="7" customFormat="1" ht="10.5" x14ac:dyDescent="0.15"/>
    <row r="1003" s="7" customFormat="1" ht="10.5" x14ac:dyDescent="0.15"/>
    <row r="1004" s="7" customFormat="1" ht="10.5" x14ac:dyDescent="0.15"/>
    <row r="1005" s="7" customFormat="1" ht="10.5" x14ac:dyDescent="0.15"/>
    <row r="1006" s="7" customFormat="1" ht="10.5" x14ac:dyDescent="0.15"/>
    <row r="1007" s="7" customFormat="1" ht="10.5" x14ac:dyDescent="0.15"/>
    <row r="1008" s="7" customFormat="1" ht="10.5" x14ac:dyDescent="0.15"/>
    <row r="1009" s="7" customFormat="1" ht="10.5" x14ac:dyDescent="0.15"/>
    <row r="1010" s="7" customFormat="1" ht="10.5" x14ac:dyDescent="0.15"/>
    <row r="1011" s="7" customFormat="1" ht="10.5" x14ac:dyDescent="0.15"/>
    <row r="1012" s="7" customFormat="1" ht="10.5" x14ac:dyDescent="0.15"/>
    <row r="1013" s="7" customFormat="1" ht="10.5" x14ac:dyDescent="0.15"/>
    <row r="1014" s="7" customFormat="1" ht="10.5" x14ac:dyDescent="0.15"/>
    <row r="1015" s="7" customFormat="1" ht="10.5" x14ac:dyDescent="0.15"/>
    <row r="1016" s="7" customFormat="1" ht="10.5" x14ac:dyDescent="0.15"/>
    <row r="1017" s="7" customFormat="1" ht="10.5" x14ac:dyDescent="0.15"/>
    <row r="1018" s="7" customFormat="1" ht="10.5" x14ac:dyDescent="0.15"/>
    <row r="1019" s="7" customFormat="1" ht="10.5" x14ac:dyDescent="0.15"/>
    <row r="1020" s="7" customFormat="1" ht="10.5" x14ac:dyDescent="0.15"/>
    <row r="1021" s="7" customFormat="1" ht="10.5" x14ac:dyDescent="0.15"/>
    <row r="1022" s="7" customFormat="1" ht="10.5" x14ac:dyDescent="0.15"/>
    <row r="1023" s="7" customFormat="1" ht="10.5" x14ac:dyDescent="0.15"/>
    <row r="1024" s="7" customFormat="1" ht="10.5" x14ac:dyDescent="0.15"/>
    <row r="1025" s="7" customFormat="1" ht="10.5" x14ac:dyDescent="0.15"/>
    <row r="1026" s="7" customFormat="1" ht="10.5" x14ac:dyDescent="0.15"/>
    <row r="1027" s="7" customFormat="1" ht="10.5" x14ac:dyDescent="0.15"/>
    <row r="1028" s="7" customFormat="1" ht="10.5" x14ac:dyDescent="0.15"/>
    <row r="1029" s="7" customFormat="1" ht="10.5" x14ac:dyDescent="0.15"/>
    <row r="1030" s="7" customFormat="1" ht="10.5" x14ac:dyDescent="0.15"/>
    <row r="1031" s="7" customFormat="1" ht="10.5" x14ac:dyDescent="0.15"/>
    <row r="1032" s="7" customFormat="1" ht="10.5" x14ac:dyDescent="0.15"/>
    <row r="1033" s="7" customFormat="1" ht="10.5" x14ac:dyDescent="0.15"/>
    <row r="1034" s="7" customFormat="1" ht="10.5" x14ac:dyDescent="0.15"/>
    <row r="1035" s="7" customFormat="1" ht="10.5" x14ac:dyDescent="0.15"/>
    <row r="1036" s="7" customFormat="1" ht="10.5" x14ac:dyDescent="0.15"/>
    <row r="1037" s="7" customFormat="1" ht="10.5" x14ac:dyDescent="0.15"/>
    <row r="1038" s="7" customFormat="1" ht="10.5" x14ac:dyDescent="0.15"/>
    <row r="1039" s="7" customFormat="1" ht="10.5" x14ac:dyDescent="0.15"/>
    <row r="1040" s="7" customFormat="1" ht="10.5" x14ac:dyDescent="0.15"/>
    <row r="1041" s="7" customFormat="1" ht="10.5" x14ac:dyDescent="0.15"/>
    <row r="1042" s="7" customFormat="1" ht="10.5" x14ac:dyDescent="0.15"/>
    <row r="1043" s="7" customFormat="1" ht="10.5" x14ac:dyDescent="0.15"/>
    <row r="1044" s="7" customFormat="1" ht="10.5" x14ac:dyDescent="0.15"/>
    <row r="1045" s="7" customFormat="1" ht="10.5" x14ac:dyDescent="0.15"/>
    <row r="1046" s="7" customFormat="1" ht="10.5" x14ac:dyDescent="0.15"/>
    <row r="1047" s="7" customFormat="1" ht="10.5" x14ac:dyDescent="0.15"/>
    <row r="1048" s="7" customFormat="1" ht="10.5" x14ac:dyDescent="0.15"/>
    <row r="1049" s="7" customFormat="1" ht="10.5" x14ac:dyDescent="0.15"/>
    <row r="1050" s="7" customFormat="1" ht="10.5" x14ac:dyDescent="0.15"/>
    <row r="1051" s="7" customFormat="1" ht="10.5" x14ac:dyDescent="0.15"/>
    <row r="1052" s="7" customFormat="1" ht="10.5" x14ac:dyDescent="0.15"/>
    <row r="1053" s="7" customFormat="1" ht="10.5" x14ac:dyDescent="0.15"/>
    <row r="1054" s="7" customFormat="1" ht="10.5" x14ac:dyDescent="0.15"/>
    <row r="1055" s="7" customFormat="1" ht="10.5" x14ac:dyDescent="0.15"/>
    <row r="1056" s="7" customFormat="1" ht="10.5" x14ac:dyDescent="0.15"/>
    <row r="1057" s="7" customFormat="1" ht="10.5" x14ac:dyDescent="0.15"/>
    <row r="1058" s="7" customFormat="1" ht="10.5" x14ac:dyDescent="0.15"/>
    <row r="1059" s="7" customFormat="1" ht="10.5" x14ac:dyDescent="0.15"/>
    <row r="1060" s="7" customFormat="1" ht="10.5" x14ac:dyDescent="0.15"/>
    <row r="1061" s="7" customFormat="1" ht="10.5" x14ac:dyDescent="0.15"/>
    <row r="1062" s="7" customFormat="1" ht="10.5" x14ac:dyDescent="0.15"/>
    <row r="1063" s="7" customFormat="1" ht="10.5" x14ac:dyDescent="0.15"/>
    <row r="1064" s="7" customFormat="1" ht="10.5" x14ac:dyDescent="0.15"/>
    <row r="1065" s="7" customFormat="1" ht="10.5" x14ac:dyDescent="0.15"/>
    <row r="1066" s="7" customFormat="1" ht="10.5" x14ac:dyDescent="0.15"/>
    <row r="1067" s="7" customFormat="1" ht="10.5" x14ac:dyDescent="0.15"/>
    <row r="1068" s="7" customFormat="1" ht="10.5" x14ac:dyDescent="0.15"/>
    <row r="1069" s="7" customFormat="1" ht="10.5" x14ac:dyDescent="0.15"/>
    <row r="1070" s="7" customFormat="1" ht="10.5" x14ac:dyDescent="0.15"/>
    <row r="1071" s="7" customFormat="1" ht="10.5" x14ac:dyDescent="0.15"/>
    <row r="1072" s="7" customFormat="1" ht="10.5" x14ac:dyDescent="0.15"/>
    <row r="1073" s="7" customFormat="1" ht="10.5" x14ac:dyDescent="0.15"/>
    <row r="1074" s="7" customFormat="1" ht="10.5" x14ac:dyDescent="0.15"/>
    <row r="1075" s="7" customFormat="1" ht="10.5" x14ac:dyDescent="0.15"/>
    <row r="1076" s="7" customFormat="1" ht="10.5" x14ac:dyDescent="0.15"/>
    <row r="1077" s="7" customFormat="1" ht="10.5" x14ac:dyDescent="0.15"/>
    <row r="1078" s="7" customFormat="1" ht="10.5" x14ac:dyDescent="0.15"/>
    <row r="1079" s="7" customFormat="1" ht="10.5" x14ac:dyDescent="0.15"/>
    <row r="1080" s="7" customFormat="1" ht="10.5" x14ac:dyDescent="0.15"/>
    <row r="1081" s="7" customFormat="1" ht="10.5" x14ac:dyDescent="0.15"/>
    <row r="1082" s="7" customFormat="1" ht="10.5" x14ac:dyDescent="0.15"/>
    <row r="1083" s="7" customFormat="1" ht="10.5" x14ac:dyDescent="0.15"/>
    <row r="1084" s="7" customFormat="1" ht="10.5" x14ac:dyDescent="0.15"/>
    <row r="1085" s="7" customFormat="1" ht="10.5" x14ac:dyDescent="0.15"/>
    <row r="1086" s="7" customFormat="1" ht="10.5" x14ac:dyDescent="0.15"/>
    <row r="1087" s="7" customFormat="1" ht="10.5" x14ac:dyDescent="0.15"/>
    <row r="1088" s="7" customFormat="1" ht="10.5" x14ac:dyDescent="0.15"/>
    <row r="1089" s="7" customFormat="1" ht="10.5" x14ac:dyDescent="0.15"/>
    <row r="1090" s="7" customFormat="1" ht="10.5" x14ac:dyDescent="0.15"/>
    <row r="1091" s="7" customFormat="1" ht="10.5" x14ac:dyDescent="0.15"/>
    <row r="1092" s="7" customFormat="1" ht="10.5" x14ac:dyDescent="0.15"/>
    <row r="1093" s="7" customFormat="1" ht="10.5" x14ac:dyDescent="0.15"/>
    <row r="1094" s="7" customFormat="1" ht="10.5" x14ac:dyDescent="0.15"/>
    <row r="1095" s="7" customFormat="1" ht="10.5" x14ac:dyDescent="0.15"/>
    <row r="1096" s="7" customFormat="1" ht="10.5" x14ac:dyDescent="0.15"/>
    <row r="1097" s="7" customFormat="1" ht="10.5" x14ac:dyDescent="0.15"/>
    <row r="1098" s="7" customFormat="1" ht="10.5" x14ac:dyDescent="0.15"/>
    <row r="1099" s="7" customFormat="1" ht="10.5" x14ac:dyDescent="0.15"/>
    <row r="1100" s="7" customFormat="1" ht="10.5" x14ac:dyDescent="0.15"/>
    <row r="1101" s="7" customFormat="1" ht="10.5" x14ac:dyDescent="0.15"/>
    <row r="1102" s="7" customFormat="1" ht="10.5" x14ac:dyDescent="0.15"/>
    <row r="1103" s="7" customFormat="1" ht="10.5" x14ac:dyDescent="0.15"/>
    <row r="1104" s="7" customFormat="1" ht="10.5" x14ac:dyDescent="0.15"/>
    <row r="1105" s="7" customFormat="1" ht="10.5" x14ac:dyDescent="0.15"/>
    <row r="1106" s="7" customFormat="1" ht="10.5" x14ac:dyDescent="0.15"/>
    <row r="1107" s="7" customFormat="1" ht="10.5" x14ac:dyDescent="0.15"/>
    <row r="1108" s="7" customFormat="1" ht="10.5" x14ac:dyDescent="0.15"/>
    <row r="1109" s="7" customFormat="1" ht="10.5" x14ac:dyDescent="0.15"/>
    <row r="1110" s="7" customFormat="1" ht="10.5" x14ac:dyDescent="0.15"/>
    <row r="1111" s="7" customFormat="1" ht="10.5" x14ac:dyDescent="0.15"/>
    <row r="1112" s="7" customFormat="1" ht="10.5" x14ac:dyDescent="0.15"/>
    <row r="1113" s="7" customFormat="1" ht="10.5" x14ac:dyDescent="0.15"/>
    <row r="1114" s="7" customFormat="1" ht="10.5" x14ac:dyDescent="0.15"/>
    <row r="1115" s="7" customFormat="1" ht="10.5" x14ac:dyDescent="0.15"/>
    <row r="1116" s="7" customFormat="1" ht="10.5" x14ac:dyDescent="0.15"/>
    <row r="1117" s="7" customFormat="1" ht="10.5" x14ac:dyDescent="0.15"/>
    <row r="1118" s="7" customFormat="1" ht="10.5" x14ac:dyDescent="0.15"/>
    <row r="1119" s="7" customFormat="1" ht="10.5" x14ac:dyDescent="0.15"/>
    <row r="1120" s="7" customFormat="1" ht="10.5" x14ac:dyDescent="0.15"/>
    <row r="1121" s="7" customFormat="1" ht="10.5" x14ac:dyDescent="0.15"/>
    <row r="1122" s="7" customFormat="1" ht="10.5" x14ac:dyDescent="0.15"/>
    <row r="1123" s="7" customFormat="1" ht="10.5" x14ac:dyDescent="0.15"/>
    <row r="1124" s="7" customFormat="1" ht="10.5" x14ac:dyDescent="0.15"/>
    <row r="1125" s="7" customFormat="1" ht="10.5" x14ac:dyDescent="0.15"/>
    <row r="1126" s="7" customFormat="1" ht="10.5" x14ac:dyDescent="0.15"/>
    <row r="1127" s="7" customFormat="1" ht="10.5" x14ac:dyDescent="0.15"/>
    <row r="1128" s="7" customFormat="1" ht="10.5" x14ac:dyDescent="0.15"/>
    <row r="1129" s="7" customFormat="1" ht="10.5" x14ac:dyDescent="0.15"/>
    <row r="1130" s="7" customFormat="1" ht="10.5" x14ac:dyDescent="0.15"/>
    <row r="1131" s="7" customFormat="1" ht="10.5" x14ac:dyDescent="0.15"/>
    <row r="1132" s="7" customFormat="1" ht="10.5" x14ac:dyDescent="0.15"/>
    <row r="1133" s="7" customFormat="1" ht="10.5" x14ac:dyDescent="0.15"/>
    <row r="1134" s="7" customFormat="1" ht="10.5" x14ac:dyDescent="0.15"/>
    <row r="1135" s="7" customFormat="1" ht="10.5" x14ac:dyDescent="0.15"/>
    <row r="1136" s="7" customFormat="1" ht="10.5" x14ac:dyDescent="0.15"/>
    <row r="1137" s="7" customFormat="1" ht="10.5" x14ac:dyDescent="0.15"/>
    <row r="1138" s="7" customFormat="1" ht="10.5" x14ac:dyDescent="0.15"/>
    <row r="1139" s="7" customFormat="1" ht="10.5" x14ac:dyDescent="0.15"/>
    <row r="1140" s="7" customFormat="1" ht="10.5" x14ac:dyDescent="0.15"/>
    <row r="1141" s="7" customFormat="1" ht="10.5" x14ac:dyDescent="0.15"/>
    <row r="1142" s="7" customFormat="1" ht="10.5" x14ac:dyDescent="0.15"/>
    <row r="1143" s="7" customFormat="1" ht="10.5" x14ac:dyDescent="0.15"/>
    <row r="1144" s="7" customFormat="1" ht="10.5" x14ac:dyDescent="0.15"/>
    <row r="1145" s="7" customFormat="1" ht="10.5" x14ac:dyDescent="0.15"/>
    <row r="1146" s="7" customFormat="1" ht="10.5" x14ac:dyDescent="0.15"/>
    <row r="1147" s="7" customFormat="1" ht="10.5" x14ac:dyDescent="0.15"/>
    <row r="1148" s="7" customFormat="1" ht="10.5" x14ac:dyDescent="0.15"/>
    <row r="1149" s="7" customFormat="1" ht="10.5" x14ac:dyDescent="0.15"/>
    <row r="1150" s="7" customFormat="1" ht="10.5" x14ac:dyDescent="0.15"/>
    <row r="1151" s="7" customFormat="1" ht="10.5" x14ac:dyDescent="0.15"/>
    <row r="1152" s="7" customFormat="1" ht="10.5" x14ac:dyDescent="0.15"/>
    <row r="1153" s="7" customFormat="1" ht="10.5" x14ac:dyDescent="0.15"/>
    <row r="1154" s="7" customFormat="1" ht="10.5" x14ac:dyDescent="0.15"/>
    <row r="1155" s="7" customFormat="1" ht="10.5" x14ac:dyDescent="0.15"/>
    <row r="1156" s="7" customFormat="1" ht="10.5" x14ac:dyDescent="0.15"/>
    <row r="1157" s="7" customFormat="1" ht="10.5" x14ac:dyDescent="0.15"/>
    <row r="1158" s="7" customFormat="1" ht="10.5" x14ac:dyDescent="0.15"/>
    <row r="1159" s="7" customFormat="1" ht="10.5" x14ac:dyDescent="0.15"/>
    <row r="1160" s="7" customFormat="1" ht="10.5" x14ac:dyDescent="0.15"/>
    <row r="1161" s="7" customFormat="1" ht="10.5" x14ac:dyDescent="0.15"/>
    <row r="1162" s="7" customFormat="1" ht="10.5" x14ac:dyDescent="0.15"/>
    <row r="1163" s="7" customFormat="1" ht="10.5" x14ac:dyDescent="0.15"/>
    <row r="1164" s="7" customFormat="1" ht="10.5" x14ac:dyDescent="0.15"/>
    <row r="1165" s="7" customFormat="1" ht="10.5" x14ac:dyDescent="0.15"/>
    <row r="1166" s="7" customFormat="1" ht="10.5" x14ac:dyDescent="0.15"/>
    <row r="1167" s="7" customFormat="1" ht="10.5" x14ac:dyDescent="0.15"/>
    <row r="1168" s="7" customFormat="1" ht="10.5" x14ac:dyDescent="0.15"/>
    <row r="1169" s="7" customFormat="1" ht="10.5" x14ac:dyDescent="0.15"/>
    <row r="1170" s="7" customFormat="1" ht="10.5" x14ac:dyDescent="0.15"/>
    <row r="1171" s="7" customFormat="1" ht="10.5" x14ac:dyDescent="0.15"/>
    <row r="1172" s="7" customFormat="1" ht="10.5" x14ac:dyDescent="0.15"/>
    <row r="1173" s="7" customFormat="1" ht="10.5" x14ac:dyDescent="0.15"/>
    <row r="1174" s="7" customFormat="1" ht="10.5" x14ac:dyDescent="0.15"/>
    <row r="1175" s="7" customFormat="1" ht="10.5" x14ac:dyDescent="0.15"/>
    <row r="1176" s="7" customFormat="1" ht="10.5" x14ac:dyDescent="0.15"/>
    <row r="1177" s="7" customFormat="1" ht="10.5" x14ac:dyDescent="0.15"/>
    <row r="1178" s="7" customFormat="1" ht="10.5" x14ac:dyDescent="0.15"/>
    <row r="1179" s="7" customFormat="1" ht="10.5" x14ac:dyDescent="0.15"/>
    <row r="1180" s="7" customFormat="1" ht="10.5" x14ac:dyDescent="0.15"/>
    <row r="1181" s="7" customFormat="1" ht="10.5" x14ac:dyDescent="0.15"/>
    <row r="1182" s="7" customFormat="1" ht="10.5" x14ac:dyDescent="0.15"/>
    <row r="1183" s="7" customFormat="1" ht="10.5" x14ac:dyDescent="0.15"/>
    <row r="1184" s="7" customFormat="1" ht="10.5" x14ac:dyDescent="0.15"/>
    <row r="1185" s="7" customFormat="1" ht="10.5" x14ac:dyDescent="0.15"/>
    <row r="1186" s="7" customFormat="1" ht="10.5" x14ac:dyDescent="0.15"/>
    <row r="1187" s="7" customFormat="1" ht="10.5" x14ac:dyDescent="0.15"/>
    <row r="1188" s="7" customFormat="1" ht="10.5" x14ac:dyDescent="0.15"/>
    <row r="1189" s="7" customFormat="1" ht="10.5" x14ac:dyDescent="0.15"/>
    <row r="1190" s="7" customFormat="1" ht="10.5" x14ac:dyDescent="0.15"/>
    <row r="1191" s="7" customFormat="1" ht="10.5" x14ac:dyDescent="0.15"/>
    <row r="1192" s="7" customFormat="1" ht="10.5" x14ac:dyDescent="0.15"/>
    <row r="1193" s="7" customFormat="1" ht="10.5" x14ac:dyDescent="0.15"/>
    <row r="1194" s="7" customFormat="1" ht="10.5" x14ac:dyDescent="0.15"/>
    <row r="1195" s="7" customFormat="1" ht="10.5" x14ac:dyDescent="0.15"/>
    <row r="1196" s="7" customFormat="1" ht="10.5" x14ac:dyDescent="0.15"/>
    <row r="1197" s="7" customFormat="1" ht="10.5" x14ac:dyDescent="0.15"/>
    <row r="1198" s="7" customFormat="1" ht="10.5" x14ac:dyDescent="0.15"/>
    <row r="1199" s="7" customFormat="1" ht="10.5" x14ac:dyDescent="0.15"/>
    <row r="1200" s="7" customFormat="1" ht="10.5" x14ac:dyDescent="0.15"/>
    <row r="1201" s="7" customFormat="1" ht="10.5" x14ac:dyDescent="0.15"/>
    <row r="1202" s="7" customFormat="1" ht="10.5" x14ac:dyDescent="0.15"/>
    <row r="1203" s="7" customFormat="1" ht="10.5" x14ac:dyDescent="0.15"/>
    <row r="1204" s="7" customFormat="1" ht="10.5" x14ac:dyDescent="0.15"/>
    <row r="1205" s="7" customFormat="1" ht="10.5" x14ac:dyDescent="0.15"/>
    <row r="1206" s="7" customFormat="1" ht="10.5" x14ac:dyDescent="0.15"/>
    <row r="1207" s="7" customFormat="1" ht="10.5" x14ac:dyDescent="0.15"/>
    <row r="1208" s="7" customFormat="1" ht="10.5" x14ac:dyDescent="0.15"/>
    <row r="1209" s="7" customFormat="1" ht="10.5" x14ac:dyDescent="0.15"/>
    <row r="1210" s="7" customFormat="1" ht="10.5" x14ac:dyDescent="0.15"/>
    <row r="1211" s="7" customFormat="1" ht="10.5" x14ac:dyDescent="0.15"/>
    <row r="1212" s="7" customFormat="1" ht="10.5" x14ac:dyDescent="0.15"/>
    <row r="1213" s="7" customFormat="1" ht="10.5" x14ac:dyDescent="0.15"/>
    <row r="1214" s="7" customFormat="1" ht="10.5" x14ac:dyDescent="0.15"/>
    <row r="1215" s="7" customFormat="1" ht="10.5" x14ac:dyDescent="0.15"/>
    <row r="1216" s="7" customFormat="1" ht="10.5" x14ac:dyDescent="0.15"/>
    <row r="1217" s="7" customFormat="1" ht="10.5" x14ac:dyDescent="0.15"/>
    <row r="1218" s="7" customFormat="1" ht="10.5" x14ac:dyDescent="0.15"/>
    <row r="1219" s="7" customFormat="1" ht="10.5" x14ac:dyDescent="0.15"/>
    <row r="1220" s="7" customFormat="1" ht="10.5" x14ac:dyDescent="0.15"/>
    <row r="1221" s="7" customFormat="1" ht="10.5" x14ac:dyDescent="0.15"/>
    <row r="1222" s="7" customFormat="1" ht="10.5" x14ac:dyDescent="0.15"/>
    <row r="1223" s="7" customFormat="1" ht="10.5" x14ac:dyDescent="0.15"/>
    <row r="1224" s="7" customFormat="1" ht="10.5" x14ac:dyDescent="0.15"/>
    <row r="1225" s="7" customFormat="1" ht="10.5" x14ac:dyDescent="0.15"/>
    <row r="1226" s="7" customFormat="1" ht="10.5" x14ac:dyDescent="0.15"/>
    <row r="1227" s="7" customFormat="1" ht="10.5" x14ac:dyDescent="0.15"/>
    <row r="1228" s="7" customFormat="1" ht="10.5" x14ac:dyDescent="0.15"/>
    <row r="1229" s="7" customFormat="1" ht="10.5" x14ac:dyDescent="0.15"/>
    <row r="1230" s="7" customFormat="1" ht="10.5" x14ac:dyDescent="0.15"/>
    <row r="1231" s="7" customFormat="1" ht="10.5" x14ac:dyDescent="0.15"/>
    <row r="1232" s="7" customFormat="1" ht="10.5" x14ac:dyDescent="0.15"/>
    <row r="1233" s="7" customFormat="1" ht="10.5" x14ac:dyDescent="0.15"/>
    <row r="1234" s="7" customFormat="1" ht="10.5" x14ac:dyDescent="0.15"/>
    <row r="1235" s="7" customFormat="1" ht="10.5" x14ac:dyDescent="0.15"/>
    <row r="1236" s="7" customFormat="1" ht="10.5" x14ac:dyDescent="0.15"/>
    <row r="1237" s="7" customFormat="1" ht="10.5" x14ac:dyDescent="0.15"/>
    <row r="1238" s="7" customFormat="1" ht="10.5" x14ac:dyDescent="0.15"/>
    <row r="1239" s="7" customFormat="1" ht="10.5" x14ac:dyDescent="0.15"/>
    <row r="1240" s="7" customFormat="1" ht="10.5" x14ac:dyDescent="0.15"/>
    <row r="1241" s="7" customFormat="1" ht="10.5" x14ac:dyDescent="0.15"/>
    <row r="1242" s="7" customFormat="1" ht="10.5" x14ac:dyDescent="0.15"/>
    <row r="1243" s="7" customFormat="1" ht="10.5" x14ac:dyDescent="0.15"/>
    <row r="1244" s="7" customFormat="1" ht="10.5" x14ac:dyDescent="0.15"/>
    <row r="1245" s="7" customFormat="1" ht="10.5" x14ac:dyDescent="0.15"/>
    <row r="1246" s="7" customFormat="1" ht="10.5" x14ac:dyDescent="0.15"/>
    <row r="1247" s="7" customFormat="1" ht="10.5" x14ac:dyDescent="0.15"/>
    <row r="1248" s="7" customFormat="1" ht="10.5" x14ac:dyDescent="0.15"/>
    <row r="1249" s="7" customFormat="1" ht="10.5" x14ac:dyDescent="0.15"/>
    <row r="1250" s="7" customFormat="1" ht="10.5" x14ac:dyDescent="0.15"/>
    <row r="1251" s="7" customFormat="1" ht="10.5" x14ac:dyDescent="0.15"/>
    <row r="1252" s="7" customFormat="1" ht="10.5" x14ac:dyDescent="0.15"/>
    <row r="1253" s="7" customFormat="1" ht="10.5" x14ac:dyDescent="0.15"/>
    <row r="1254" s="7" customFormat="1" ht="10.5" x14ac:dyDescent="0.15"/>
    <row r="1255" s="7" customFormat="1" ht="10.5" x14ac:dyDescent="0.15"/>
    <row r="1256" s="7" customFormat="1" ht="10.5" x14ac:dyDescent="0.15"/>
    <row r="1257" s="7" customFormat="1" ht="10.5" x14ac:dyDescent="0.15"/>
    <row r="1258" s="7" customFormat="1" ht="10.5" x14ac:dyDescent="0.15"/>
    <row r="1259" s="7" customFormat="1" ht="10.5" x14ac:dyDescent="0.15"/>
    <row r="1260" s="7" customFormat="1" ht="10.5" x14ac:dyDescent="0.15"/>
    <row r="1261" s="7" customFormat="1" ht="10.5" x14ac:dyDescent="0.15"/>
    <row r="1262" s="7" customFormat="1" ht="10.5" x14ac:dyDescent="0.15"/>
    <row r="1263" s="7" customFormat="1" ht="10.5" x14ac:dyDescent="0.15"/>
    <row r="1264" s="7" customFormat="1" ht="10.5" x14ac:dyDescent="0.15"/>
    <row r="1265" s="7" customFormat="1" ht="10.5" x14ac:dyDescent="0.15"/>
    <row r="1266" s="7" customFormat="1" ht="10.5" x14ac:dyDescent="0.15"/>
    <row r="1267" s="7" customFormat="1" ht="10.5" x14ac:dyDescent="0.15"/>
    <row r="1268" s="7" customFormat="1" ht="10.5" x14ac:dyDescent="0.15"/>
    <row r="1269" s="7" customFormat="1" ht="10.5" x14ac:dyDescent="0.15"/>
    <row r="1270" s="7" customFormat="1" ht="10.5" x14ac:dyDescent="0.15"/>
    <row r="1271" s="7" customFormat="1" ht="10.5" x14ac:dyDescent="0.15"/>
    <row r="1272" s="7" customFormat="1" ht="10.5" x14ac:dyDescent="0.15"/>
    <row r="1273" s="7" customFormat="1" ht="10.5" x14ac:dyDescent="0.15"/>
    <row r="1274" s="7" customFormat="1" ht="10.5" x14ac:dyDescent="0.15"/>
    <row r="1275" s="7" customFormat="1" ht="10.5" x14ac:dyDescent="0.15"/>
    <row r="1276" s="7" customFormat="1" ht="10.5" x14ac:dyDescent="0.15"/>
    <row r="1277" s="7" customFormat="1" ht="10.5" x14ac:dyDescent="0.15"/>
    <row r="1278" s="7" customFormat="1" ht="10.5" x14ac:dyDescent="0.15"/>
    <row r="1279" s="7" customFormat="1" ht="10.5" x14ac:dyDescent="0.15"/>
    <row r="1280" s="7" customFormat="1" ht="10.5" x14ac:dyDescent="0.15"/>
    <row r="1281" s="7" customFormat="1" ht="10.5" x14ac:dyDescent="0.15"/>
    <row r="1282" s="7" customFormat="1" ht="10.5" x14ac:dyDescent="0.15"/>
    <row r="1283" s="7" customFormat="1" ht="10.5" x14ac:dyDescent="0.15"/>
    <row r="1284" s="7" customFormat="1" ht="10.5" x14ac:dyDescent="0.15"/>
    <row r="1285" s="7" customFormat="1" ht="10.5" x14ac:dyDescent="0.15"/>
    <row r="1286" s="7" customFormat="1" ht="10.5" x14ac:dyDescent="0.15"/>
    <row r="1287" s="7" customFormat="1" ht="10.5" x14ac:dyDescent="0.15"/>
    <row r="1288" s="7" customFormat="1" ht="10.5" x14ac:dyDescent="0.15"/>
    <row r="1289" s="7" customFormat="1" ht="10.5" x14ac:dyDescent="0.15"/>
    <row r="1290" s="7" customFormat="1" ht="10.5" x14ac:dyDescent="0.15"/>
    <row r="1291" s="7" customFormat="1" ht="10.5" x14ac:dyDescent="0.15"/>
    <row r="1292" s="7" customFormat="1" ht="10.5" x14ac:dyDescent="0.15"/>
    <row r="1293" s="7" customFormat="1" ht="10.5" x14ac:dyDescent="0.15"/>
    <row r="1294" s="7" customFormat="1" ht="10.5" x14ac:dyDescent="0.15"/>
    <row r="1295" s="7" customFormat="1" ht="10.5" x14ac:dyDescent="0.15"/>
    <row r="1296" s="7" customFormat="1" ht="10.5" x14ac:dyDescent="0.15"/>
    <row r="1297" s="7" customFormat="1" ht="10.5" x14ac:dyDescent="0.15"/>
    <row r="1298" s="7" customFormat="1" ht="10.5" x14ac:dyDescent="0.15"/>
    <row r="1299" s="7" customFormat="1" ht="10.5" x14ac:dyDescent="0.15"/>
    <row r="1300" s="7" customFormat="1" ht="10.5" x14ac:dyDescent="0.15"/>
    <row r="1301" s="7" customFormat="1" ht="10.5" x14ac:dyDescent="0.15"/>
    <row r="1302" s="7" customFormat="1" ht="10.5" x14ac:dyDescent="0.15"/>
    <row r="1303" s="7" customFormat="1" ht="10.5" x14ac:dyDescent="0.15"/>
    <row r="1304" s="7" customFormat="1" ht="10.5" x14ac:dyDescent="0.15"/>
    <row r="1305" s="7" customFormat="1" ht="10.5" x14ac:dyDescent="0.15"/>
    <row r="1306" s="7" customFormat="1" ht="10.5" x14ac:dyDescent="0.15"/>
    <row r="1307" s="7" customFormat="1" ht="10.5" x14ac:dyDescent="0.15"/>
    <row r="1308" s="7" customFormat="1" ht="10.5" x14ac:dyDescent="0.15"/>
    <row r="1309" s="7" customFormat="1" ht="10.5" x14ac:dyDescent="0.15"/>
    <row r="1310" s="7" customFormat="1" ht="10.5" x14ac:dyDescent="0.15"/>
    <row r="1311" s="7" customFormat="1" ht="10.5" x14ac:dyDescent="0.15"/>
    <row r="1312" s="7" customFormat="1" ht="10.5" x14ac:dyDescent="0.15"/>
    <row r="1313" s="7" customFormat="1" ht="10.5" x14ac:dyDescent="0.15"/>
    <row r="1314" s="7" customFormat="1" ht="10.5" x14ac:dyDescent="0.15"/>
    <row r="1315" s="7" customFormat="1" ht="10.5" x14ac:dyDescent="0.15"/>
    <row r="1316" s="7" customFormat="1" ht="10.5" x14ac:dyDescent="0.15"/>
    <row r="1317" s="7" customFormat="1" ht="10.5" x14ac:dyDescent="0.15"/>
    <row r="1318" s="7" customFormat="1" ht="10.5" x14ac:dyDescent="0.15"/>
    <row r="1319" s="7" customFormat="1" ht="10.5" x14ac:dyDescent="0.15"/>
    <row r="1320" s="7" customFormat="1" ht="10.5" x14ac:dyDescent="0.15"/>
    <row r="1321" s="7" customFormat="1" ht="10.5" x14ac:dyDescent="0.15"/>
    <row r="1322" s="7" customFormat="1" ht="10.5" x14ac:dyDescent="0.15"/>
    <row r="1323" s="7" customFormat="1" ht="10.5" x14ac:dyDescent="0.15"/>
    <row r="1324" s="7" customFormat="1" ht="10.5" x14ac:dyDescent="0.15"/>
    <row r="1325" s="7" customFormat="1" ht="10.5" x14ac:dyDescent="0.15"/>
    <row r="1326" s="7" customFormat="1" ht="10.5" x14ac:dyDescent="0.15"/>
    <row r="1327" s="7" customFormat="1" ht="10.5" x14ac:dyDescent="0.15"/>
    <row r="1328" s="7" customFormat="1" ht="10.5" x14ac:dyDescent="0.15"/>
    <row r="1329" s="7" customFormat="1" ht="10.5" x14ac:dyDescent="0.15"/>
    <row r="1330" s="7" customFormat="1" ht="10.5" x14ac:dyDescent="0.15"/>
    <row r="1331" s="7" customFormat="1" ht="10.5" x14ac:dyDescent="0.15"/>
    <row r="1332" s="7" customFormat="1" ht="10.5" x14ac:dyDescent="0.15"/>
    <row r="1333" s="7" customFormat="1" ht="10.5" x14ac:dyDescent="0.15"/>
    <row r="1334" s="7" customFormat="1" ht="10.5" x14ac:dyDescent="0.15"/>
    <row r="1335" s="7" customFormat="1" ht="10.5" x14ac:dyDescent="0.15"/>
    <row r="1336" s="7" customFormat="1" ht="10.5" x14ac:dyDescent="0.15"/>
    <row r="1337" s="7" customFormat="1" ht="10.5" x14ac:dyDescent="0.15"/>
    <row r="1338" s="7" customFormat="1" ht="10.5" x14ac:dyDescent="0.15"/>
    <row r="1339" s="7" customFormat="1" ht="10.5" x14ac:dyDescent="0.15"/>
    <row r="1340" s="7" customFormat="1" ht="10.5" x14ac:dyDescent="0.15"/>
    <row r="1341" s="7" customFormat="1" ht="10.5" x14ac:dyDescent="0.15"/>
    <row r="1342" s="7" customFormat="1" ht="10.5" x14ac:dyDescent="0.15"/>
    <row r="1343" s="7" customFormat="1" ht="10.5" x14ac:dyDescent="0.15"/>
    <row r="1344" s="7" customFormat="1" ht="10.5" x14ac:dyDescent="0.15"/>
    <row r="1345" s="7" customFormat="1" ht="10.5" x14ac:dyDescent="0.15"/>
    <row r="1346" s="7" customFormat="1" ht="10.5" x14ac:dyDescent="0.15"/>
    <row r="1347" s="7" customFormat="1" ht="10.5" x14ac:dyDescent="0.15"/>
    <row r="1348" s="7" customFormat="1" ht="10.5" x14ac:dyDescent="0.15"/>
    <row r="1349" s="7" customFormat="1" ht="10.5" x14ac:dyDescent="0.15"/>
    <row r="1350" s="7" customFormat="1" ht="10.5" x14ac:dyDescent="0.15"/>
    <row r="1351" s="7" customFormat="1" ht="10.5" x14ac:dyDescent="0.15"/>
    <row r="1352" s="7" customFormat="1" ht="10.5" x14ac:dyDescent="0.15"/>
    <row r="1353" s="7" customFormat="1" ht="10.5" x14ac:dyDescent="0.15"/>
    <row r="1354" s="7" customFormat="1" ht="10.5" x14ac:dyDescent="0.15"/>
    <row r="1355" s="7" customFormat="1" ht="10.5" x14ac:dyDescent="0.15"/>
    <row r="1356" s="7" customFormat="1" ht="10.5" x14ac:dyDescent="0.15"/>
    <row r="1357" s="7" customFormat="1" ht="10.5" x14ac:dyDescent="0.15"/>
    <row r="1358" s="7" customFormat="1" ht="10.5" x14ac:dyDescent="0.15"/>
    <row r="1359" s="7" customFormat="1" ht="10.5" x14ac:dyDescent="0.15"/>
    <row r="1360" s="7" customFormat="1" ht="10.5" x14ac:dyDescent="0.15"/>
    <row r="1361" s="7" customFormat="1" ht="10.5" x14ac:dyDescent="0.15"/>
    <row r="1362" s="7" customFormat="1" ht="10.5" x14ac:dyDescent="0.15"/>
    <row r="1363" s="7" customFormat="1" ht="10.5" x14ac:dyDescent="0.15"/>
    <row r="1364" s="7" customFormat="1" ht="10.5" x14ac:dyDescent="0.15"/>
    <row r="1365" s="7" customFormat="1" ht="10.5" x14ac:dyDescent="0.15"/>
    <row r="1366" s="7" customFormat="1" ht="10.5" x14ac:dyDescent="0.15"/>
    <row r="1367" s="7" customFormat="1" ht="10.5" x14ac:dyDescent="0.15"/>
    <row r="1368" s="7" customFormat="1" ht="10.5" x14ac:dyDescent="0.15"/>
    <row r="1369" s="7" customFormat="1" ht="10.5" x14ac:dyDescent="0.15"/>
    <row r="1370" s="7" customFormat="1" ht="10.5" x14ac:dyDescent="0.15"/>
    <row r="1371" s="7" customFormat="1" ht="10.5" x14ac:dyDescent="0.15"/>
    <row r="1372" s="7" customFormat="1" ht="10.5" x14ac:dyDescent="0.15"/>
    <row r="1373" s="7" customFormat="1" ht="10.5" x14ac:dyDescent="0.15"/>
    <row r="1374" s="7" customFormat="1" ht="10.5" x14ac:dyDescent="0.15"/>
    <row r="1375" s="7" customFormat="1" ht="10.5" x14ac:dyDescent="0.15"/>
    <row r="1376" s="7" customFormat="1" ht="10.5" x14ac:dyDescent="0.15"/>
    <row r="1377" s="7" customFormat="1" ht="10.5" x14ac:dyDescent="0.15"/>
    <row r="1378" s="7" customFormat="1" ht="10.5" x14ac:dyDescent="0.15"/>
    <row r="1379" s="7" customFormat="1" ht="10.5" x14ac:dyDescent="0.15"/>
    <row r="1380" s="7" customFormat="1" ht="10.5" x14ac:dyDescent="0.15"/>
    <row r="1381" s="7" customFormat="1" ht="10.5" x14ac:dyDescent="0.15"/>
    <row r="1382" s="7" customFormat="1" ht="10.5" x14ac:dyDescent="0.15"/>
    <row r="1383" s="7" customFormat="1" ht="10.5" x14ac:dyDescent="0.15"/>
    <row r="1384" s="7" customFormat="1" ht="10.5" x14ac:dyDescent="0.15"/>
    <row r="1385" s="7" customFormat="1" ht="10.5" x14ac:dyDescent="0.15"/>
    <row r="1386" s="7" customFormat="1" ht="10.5" x14ac:dyDescent="0.15"/>
    <row r="1387" s="7" customFormat="1" ht="10.5" x14ac:dyDescent="0.15"/>
    <row r="1388" s="7" customFormat="1" ht="10.5" x14ac:dyDescent="0.15"/>
    <row r="1389" s="7" customFormat="1" ht="10.5" x14ac:dyDescent="0.15"/>
    <row r="1390" s="7" customFormat="1" ht="10.5" x14ac:dyDescent="0.15"/>
    <row r="1391" s="7" customFormat="1" ht="10.5" x14ac:dyDescent="0.15"/>
    <row r="1392" s="7" customFormat="1" ht="10.5" x14ac:dyDescent="0.15"/>
    <row r="1393" s="7" customFormat="1" ht="10.5" x14ac:dyDescent="0.15"/>
    <row r="1394" s="7" customFormat="1" ht="10.5" x14ac:dyDescent="0.15"/>
    <row r="1395" s="7" customFormat="1" ht="10.5" x14ac:dyDescent="0.15"/>
    <row r="1396" s="7" customFormat="1" ht="10.5" x14ac:dyDescent="0.15"/>
    <row r="1397" s="7" customFormat="1" ht="10.5" x14ac:dyDescent="0.15"/>
    <row r="1398" s="7" customFormat="1" ht="10.5" x14ac:dyDescent="0.15"/>
    <row r="1399" s="7" customFormat="1" ht="10.5" x14ac:dyDescent="0.15"/>
    <row r="1400" s="7" customFormat="1" ht="10.5" x14ac:dyDescent="0.15"/>
    <row r="1401" s="7" customFormat="1" ht="10.5" x14ac:dyDescent="0.15"/>
    <row r="1402" s="7" customFormat="1" ht="10.5" x14ac:dyDescent="0.15"/>
    <row r="1403" s="7" customFormat="1" ht="10.5" x14ac:dyDescent="0.15"/>
    <row r="1404" s="7" customFormat="1" ht="10.5" x14ac:dyDescent="0.15"/>
    <row r="1405" s="7" customFormat="1" ht="10.5" x14ac:dyDescent="0.15"/>
    <row r="1406" s="7" customFormat="1" ht="10.5" x14ac:dyDescent="0.15"/>
    <row r="1407" s="7" customFormat="1" ht="10.5" x14ac:dyDescent="0.15"/>
    <row r="1408" s="7" customFormat="1" ht="10.5" x14ac:dyDescent="0.15"/>
    <row r="1409" s="7" customFormat="1" ht="10.5" x14ac:dyDescent="0.15"/>
    <row r="1410" s="7" customFormat="1" ht="10.5" x14ac:dyDescent="0.15"/>
    <row r="1411" s="7" customFormat="1" ht="10.5" x14ac:dyDescent="0.15"/>
    <row r="1412" s="7" customFormat="1" ht="10.5" x14ac:dyDescent="0.15"/>
    <row r="1413" s="7" customFormat="1" ht="10.5" x14ac:dyDescent="0.15"/>
    <row r="1414" s="7" customFormat="1" ht="10.5" x14ac:dyDescent="0.15"/>
    <row r="1415" s="7" customFormat="1" ht="10.5" x14ac:dyDescent="0.15"/>
    <row r="1416" s="7" customFormat="1" ht="10.5" x14ac:dyDescent="0.15"/>
    <row r="1417" s="7" customFormat="1" ht="10.5" x14ac:dyDescent="0.15"/>
    <row r="1418" s="7" customFormat="1" ht="10.5" x14ac:dyDescent="0.15"/>
    <row r="1419" s="7" customFormat="1" ht="10.5" x14ac:dyDescent="0.15"/>
    <row r="1420" s="7" customFormat="1" ht="10.5" x14ac:dyDescent="0.15"/>
    <row r="1421" s="7" customFormat="1" ht="10.5" x14ac:dyDescent="0.15"/>
    <row r="1422" s="7" customFormat="1" ht="10.5" x14ac:dyDescent="0.15"/>
    <row r="1423" s="7" customFormat="1" ht="10.5" x14ac:dyDescent="0.15"/>
    <row r="1424" s="7" customFormat="1" ht="10.5" x14ac:dyDescent="0.15"/>
    <row r="1425" s="7" customFormat="1" ht="10.5" x14ac:dyDescent="0.15"/>
    <row r="1426" s="7" customFormat="1" ht="10.5" x14ac:dyDescent="0.15"/>
    <row r="1427" s="7" customFormat="1" ht="10.5" x14ac:dyDescent="0.15"/>
    <row r="1428" s="7" customFormat="1" ht="10.5" x14ac:dyDescent="0.15"/>
    <row r="1429" s="7" customFormat="1" ht="10.5" x14ac:dyDescent="0.15"/>
    <row r="1430" s="7" customFormat="1" ht="10.5" x14ac:dyDescent="0.15"/>
    <row r="1431" s="7" customFormat="1" ht="10.5" x14ac:dyDescent="0.15"/>
    <row r="1432" s="7" customFormat="1" ht="10.5" x14ac:dyDescent="0.15"/>
    <row r="1433" s="7" customFormat="1" ht="10.5" x14ac:dyDescent="0.15"/>
    <row r="1434" s="7" customFormat="1" ht="10.5" x14ac:dyDescent="0.15"/>
    <row r="1435" s="7" customFormat="1" ht="10.5" x14ac:dyDescent="0.15"/>
    <row r="1436" s="7" customFormat="1" ht="10.5" x14ac:dyDescent="0.15"/>
    <row r="1437" s="7" customFormat="1" ht="10.5" x14ac:dyDescent="0.15"/>
    <row r="1438" s="7" customFormat="1" ht="10.5" x14ac:dyDescent="0.15"/>
    <row r="1439" s="7" customFormat="1" ht="10.5" x14ac:dyDescent="0.15"/>
    <row r="1440" s="7" customFormat="1" ht="10.5" x14ac:dyDescent="0.15"/>
    <row r="1441" s="7" customFormat="1" ht="10.5" x14ac:dyDescent="0.15"/>
    <row r="1442" s="7" customFormat="1" ht="10.5" x14ac:dyDescent="0.15"/>
    <row r="1443" s="7" customFormat="1" ht="10.5" x14ac:dyDescent="0.15"/>
    <row r="1444" s="7" customFormat="1" ht="10.5" x14ac:dyDescent="0.15"/>
    <row r="1445" s="7" customFormat="1" ht="10.5" x14ac:dyDescent="0.15"/>
    <row r="1446" s="7" customFormat="1" ht="10.5" x14ac:dyDescent="0.15"/>
    <row r="1447" s="7" customFormat="1" ht="10.5" x14ac:dyDescent="0.15"/>
    <row r="1448" s="7" customFormat="1" ht="10.5" x14ac:dyDescent="0.15"/>
    <row r="1449" s="7" customFormat="1" ht="10.5" x14ac:dyDescent="0.15"/>
    <row r="1450" s="7" customFormat="1" ht="10.5" x14ac:dyDescent="0.15"/>
    <row r="1451" s="7" customFormat="1" ht="10.5" x14ac:dyDescent="0.15"/>
    <row r="1452" s="7" customFormat="1" ht="10.5" x14ac:dyDescent="0.15"/>
    <row r="1453" s="7" customFormat="1" ht="10.5" x14ac:dyDescent="0.15"/>
    <row r="1454" s="7" customFormat="1" ht="10.5" x14ac:dyDescent="0.15"/>
    <row r="1455" s="7" customFormat="1" ht="10.5" x14ac:dyDescent="0.15"/>
    <row r="1456" s="7" customFormat="1" ht="10.5" x14ac:dyDescent="0.15"/>
    <row r="1457" s="7" customFormat="1" ht="10.5" x14ac:dyDescent="0.15"/>
    <row r="1458" s="7" customFormat="1" ht="10.5" x14ac:dyDescent="0.15"/>
    <row r="1459" s="7" customFormat="1" ht="10.5" x14ac:dyDescent="0.15"/>
    <row r="1460" s="7" customFormat="1" ht="10.5" x14ac:dyDescent="0.15"/>
    <row r="1461" s="7" customFormat="1" ht="10.5" x14ac:dyDescent="0.15"/>
    <row r="1462" s="7" customFormat="1" ht="10.5" x14ac:dyDescent="0.15"/>
    <row r="1463" s="7" customFormat="1" ht="10.5" x14ac:dyDescent="0.15"/>
    <row r="1464" s="7" customFormat="1" ht="10.5" x14ac:dyDescent="0.15"/>
    <row r="1465" s="7" customFormat="1" ht="10.5" x14ac:dyDescent="0.15"/>
    <row r="1466" s="7" customFormat="1" ht="10.5" x14ac:dyDescent="0.15"/>
    <row r="1467" s="7" customFormat="1" ht="10.5" x14ac:dyDescent="0.15"/>
    <row r="1468" s="7" customFormat="1" ht="10.5" x14ac:dyDescent="0.15"/>
    <row r="1469" s="7" customFormat="1" ht="10.5" x14ac:dyDescent="0.15"/>
    <row r="1470" s="7" customFormat="1" ht="10.5" x14ac:dyDescent="0.15"/>
    <row r="1471" s="7" customFormat="1" ht="10.5" x14ac:dyDescent="0.15"/>
    <row r="1472" s="7" customFormat="1" ht="10.5" x14ac:dyDescent="0.15"/>
    <row r="1473" s="7" customFormat="1" ht="10.5" x14ac:dyDescent="0.15"/>
    <row r="1474" s="7" customFormat="1" ht="10.5" x14ac:dyDescent="0.15"/>
    <row r="1475" s="7" customFormat="1" ht="10.5" x14ac:dyDescent="0.15"/>
    <row r="1476" s="7" customFormat="1" ht="10.5" x14ac:dyDescent="0.15"/>
    <row r="1477" s="7" customFormat="1" ht="10.5" x14ac:dyDescent="0.15"/>
    <row r="1478" s="7" customFormat="1" ht="10.5" x14ac:dyDescent="0.15"/>
    <row r="1479" s="7" customFormat="1" ht="10.5" x14ac:dyDescent="0.15"/>
    <row r="1480" s="7" customFormat="1" ht="10.5" x14ac:dyDescent="0.15"/>
    <row r="1481" s="7" customFormat="1" ht="10.5" x14ac:dyDescent="0.15"/>
    <row r="1482" s="7" customFormat="1" ht="10.5" x14ac:dyDescent="0.15"/>
    <row r="1483" s="7" customFormat="1" ht="10.5" x14ac:dyDescent="0.15"/>
    <row r="1484" s="7" customFormat="1" ht="10.5" x14ac:dyDescent="0.15"/>
    <row r="1485" s="7" customFormat="1" ht="10.5" x14ac:dyDescent="0.15"/>
    <row r="1486" s="7" customFormat="1" ht="10.5" x14ac:dyDescent="0.15"/>
    <row r="1487" s="7" customFormat="1" ht="10.5" x14ac:dyDescent="0.15"/>
    <row r="1488" s="7" customFormat="1" ht="10.5" x14ac:dyDescent="0.15"/>
    <row r="1489" s="7" customFormat="1" ht="10.5" x14ac:dyDescent="0.15"/>
    <row r="1490" s="7" customFormat="1" ht="10.5" x14ac:dyDescent="0.15"/>
    <row r="1491" s="7" customFormat="1" ht="10.5" x14ac:dyDescent="0.15"/>
    <row r="1492" s="7" customFormat="1" ht="10.5" x14ac:dyDescent="0.15"/>
    <row r="1493" s="7" customFormat="1" ht="10.5" x14ac:dyDescent="0.15"/>
    <row r="1494" s="7" customFormat="1" ht="10.5" x14ac:dyDescent="0.15"/>
    <row r="1495" s="7" customFormat="1" ht="10.5" x14ac:dyDescent="0.15"/>
    <row r="1496" s="7" customFormat="1" ht="10.5" x14ac:dyDescent="0.15"/>
    <row r="1497" s="7" customFormat="1" ht="10.5" x14ac:dyDescent="0.15"/>
    <row r="1498" s="7" customFormat="1" ht="10.5" x14ac:dyDescent="0.15"/>
    <row r="1499" s="7" customFormat="1" ht="10.5" x14ac:dyDescent="0.15"/>
    <row r="1500" s="7" customFormat="1" ht="10.5" x14ac:dyDescent="0.15"/>
    <row r="1501" s="7" customFormat="1" ht="10.5" x14ac:dyDescent="0.15"/>
    <row r="1502" s="7" customFormat="1" ht="10.5" x14ac:dyDescent="0.15"/>
    <row r="1503" s="7" customFormat="1" ht="10.5" x14ac:dyDescent="0.15"/>
    <row r="1504" s="7" customFormat="1" ht="10.5" x14ac:dyDescent="0.15"/>
    <row r="1505" s="7" customFormat="1" ht="10.5" x14ac:dyDescent="0.15"/>
    <row r="1506" s="7" customFormat="1" ht="10.5" x14ac:dyDescent="0.15"/>
    <row r="1507" s="7" customFormat="1" ht="10.5" x14ac:dyDescent="0.15"/>
    <row r="1508" s="7" customFormat="1" ht="10.5" x14ac:dyDescent="0.15"/>
    <row r="1509" s="7" customFormat="1" ht="10.5" x14ac:dyDescent="0.15"/>
    <row r="1510" s="7" customFormat="1" ht="10.5" x14ac:dyDescent="0.15"/>
    <row r="1511" s="7" customFormat="1" ht="10.5" x14ac:dyDescent="0.15"/>
    <row r="1512" s="7" customFormat="1" ht="10.5" x14ac:dyDescent="0.15"/>
    <row r="1513" s="7" customFormat="1" ht="10.5" x14ac:dyDescent="0.15"/>
    <row r="1514" s="7" customFormat="1" ht="10.5" x14ac:dyDescent="0.15"/>
    <row r="1515" s="7" customFormat="1" ht="10.5" x14ac:dyDescent="0.15"/>
    <row r="1516" s="7" customFormat="1" ht="10.5" x14ac:dyDescent="0.15"/>
    <row r="1517" s="7" customFormat="1" ht="10.5" x14ac:dyDescent="0.15"/>
    <row r="1518" s="7" customFormat="1" ht="10.5" x14ac:dyDescent="0.15"/>
    <row r="1519" s="7" customFormat="1" ht="10.5" x14ac:dyDescent="0.15"/>
    <row r="1520" s="7" customFormat="1" ht="10.5" x14ac:dyDescent="0.15"/>
    <row r="1521" s="7" customFormat="1" ht="10.5" x14ac:dyDescent="0.15"/>
    <row r="1522" s="7" customFormat="1" ht="10.5" x14ac:dyDescent="0.15"/>
    <row r="1523" s="7" customFormat="1" ht="10.5" x14ac:dyDescent="0.15"/>
    <row r="1524" s="7" customFormat="1" ht="10.5" x14ac:dyDescent="0.15"/>
    <row r="1525" s="7" customFormat="1" ht="10.5" x14ac:dyDescent="0.15"/>
    <row r="1526" s="7" customFormat="1" ht="10.5" x14ac:dyDescent="0.15"/>
    <row r="1527" s="7" customFormat="1" ht="10.5" x14ac:dyDescent="0.15"/>
    <row r="1528" s="7" customFormat="1" ht="10.5" x14ac:dyDescent="0.15"/>
    <row r="1529" s="7" customFormat="1" ht="10.5" x14ac:dyDescent="0.15"/>
    <row r="1530" s="7" customFormat="1" ht="10.5" x14ac:dyDescent="0.15"/>
    <row r="1531" s="7" customFormat="1" ht="10.5" x14ac:dyDescent="0.15"/>
    <row r="1532" s="7" customFormat="1" ht="10.5" x14ac:dyDescent="0.15"/>
    <row r="1533" s="7" customFormat="1" ht="10.5" x14ac:dyDescent="0.15"/>
    <row r="1534" s="7" customFormat="1" ht="10.5" x14ac:dyDescent="0.15"/>
    <row r="1535" s="7" customFormat="1" ht="10.5" x14ac:dyDescent="0.15"/>
    <row r="1536" s="7" customFormat="1" ht="10.5" x14ac:dyDescent="0.15"/>
    <row r="1537" s="7" customFormat="1" ht="10.5" x14ac:dyDescent="0.15"/>
    <row r="1538" s="7" customFormat="1" ht="10.5" x14ac:dyDescent="0.15"/>
    <row r="1539" s="7" customFormat="1" ht="10.5" x14ac:dyDescent="0.15"/>
    <row r="1540" s="7" customFormat="1" ht="10.5" x14ac:dyDescent="0.15"/>
    <row r="1541" s="7" customFormat="1" ht="10.5" x14ac:dyDescent="0.15"/>
    <row r="1542" s="7" customFormat="1" ht="10.5" x14ac:dyDescent="0.15"/>
    <row r="1543" s="7" customFormat="1" ht="10.5" x14ac:dyDescent="0.15"/>
    <row r="1544" s="7" customFormat="1" ht="10.5" x14ac:dyDescent="0.15"/>
    <row r="1545" s="7" customFormat="1" ht="10.5" x14ac:dyDescent="0.15"/>
    <row r="1546" s="7" customFormat="1" ht="10.5" x14ac:dyDescent="0.15"/>
    <row r="1547" s="7" customFormat="1" ht="10.5" x14ac:dyDescent="0.15"/>
    <row r="1548" s="7" customFormat="1" ht="10.5" x14ac:dyDescent="0.15"/>
    <row r="1549" s="7" customFormat="1" ht="10.5" x14ac:dyDescent="0.15"/>
    <row r="1550" s="7" customFormat="1" ht="10.5" x14ac:dyDescent="0.15"/>
    <row r="1551" s="7" customFormat="1" ht="10.5" x14ac:dyDescent="0.15"/>
    <row r="1552" s="7" customFormat="1" ht="10.5" x14ac:dyDescent="0.15"/>
    <row r="1553" s="7" customFormat="1" ht="10.5" x14ac:dyDescent="0.15"/>
    <row r="1554" s="7" customFormat="1" ht="10.5" x14ac:dyDescent="0.15"/>
    <row r="1555" s="7" customFormat="1" ht="10.5" x14ac:dyDescent="0.15"/>
    <row r="1556" s="7" customFormat="1" ht="10.5" x14ac:dyDescent="0.15"/>
    <row r="1557" s="7" customFormat="1" ht="10.5" x14ac:dyDescent="0.15"/>
    <row r="1558" s="7" customFormat="1" ht="10.5" x14ac:dyDescent="0.15"/>
    <row r="1559" s="7" customFormat="1" ht="10.5" x14ac:dyDescent="0.15"/>
    <row r="1560" s="7" customFormat="1" ht="10.5" x14ac:dyDescent="0.15"/>
    <row r="1561" s="7" customFormat="1" ht="10.5" x14ac:dyDescent="0.15"/>
    <row r="1562" s="7" customFormat="1" ht="10.5" x14ac:dyDescent="0.15"/>
    <row r="1563" s="7" customFormat="1" ht="10.5" x14ac:dyDescent="0.15"/>
    <row r="1564" s="7" customFormat="1" ht="10.5" x14ac:dyDescent="0.15"/>
    <row r="1565" s="7" customFormat="1" ht="10.5" x14ac:dyDescent="0.15"/>
    <row r="1566" s="7" customFormat="1" ht="10.5" x14ac:dyDescent="0.15"/>
    <row r="1567" s="7" customFormat="1" ht="10.5" x14ac:dyDescent="0.15"/>
    <row r="1568" s="7" customFormat="1" ht="10.5" x14ac:dyDescent="0.15"/>
    <row r="1569" s="7" customFormat="1" ht="10.5" x14ac:dyDescent="0.15"/>
    <row r="1570" s="7" customFormat="1" ht="10.5" x14ac:dyDescent="0.15"/>
    <row r="1571" s="7" customFormat="1" ht="10.5" x14ac:dyDescent="0.15"/>
    <row r="1572" s="7" customFormat="1" ht="10.5" x14ac:dyDescent="0.15"/>
    <row r="1573" s="7" customFormat="1" ht="10.5" x14ac:dyDescent="0.15"/>
    <row r="1574" s="7" customFormat="1" ht="10.5" x14ac:dyDescent="0.15"/>
    <row r="1575" s="7" customFormat="1" ht="10.5" x14ac:dyDescent="0.15"/>
    <row r="1576" s="7" customFormat="1" ht="10.5" x14ac:dyDescent="0.15"/>
    <row r="1577" s="7" customFormat="1" ht="10.5" x14ac:dyDescent="0.15"/>
    <row r="1578" s="7" customFormat="1" ht="10.5" x14ac:dyDescent="0.15"/>
    <row r="1579" s="7" customFormat="1" ht="10.5" x14ac:dyDescent="0.15"/>
    <row r="1580" s="7" customFormat="1" ht="10.5" x14ac:dyDescent="0.15"/>
    <row r="1581" s="7" customFormat="1" ht="10.5" x14ac:dyDescent="0.15"/>
    <row r="1582" s="7" customFormat="1" ht="10.5" x14ac:dyDescent="0.15"/>
    <row r="1583" s="7" customFormat="1" ht="10.5" x14ac:dyDescent="0.15"/>
    <row r="1584" s="7" customFormat="1" ht="10.5" x14ac:dyDescent="0.15"/>
    <row r="1585" s="7" customFormat="1" ht="10.5" x14ac:dyDescent="0.15"/>
    <row r="1586" s="7" customFormat="1" ht="10.5" x14ac:dyDescent="0.15"/>
    <row r="1587" s="7" customFormat="1" ht="10.5" x14ac:dyDescent="0.15"/>
    <row r="1588" s="7" customFormat="1" ht="10.5" x14ac:dyDescent="0.15"/>
    <row r="1589" s="7" customFormat="1" ht="10.5" x14ac:dyDescent="0.15"/>
    <row r="1590" s="7" customFormat="1" ht="10.5" x14ac:dyDescent="0.15"/>
    <row r="1591" s="7" customFormat="1" ht="10.5" x14ac:dyDescent="0.15"/>
    <row r="1592" s="7" customFormat="1" ht="10.5" x14ac:dyDescent="0.15"/>
    <row r="1593" s="7" customFormat="1" ht="10.5" x14ac:dyDescent="0.15"/>
    <row r="1594" s="7" customFormat="1" ht="10.5" x14ac:dyDescent="0.15"/>
    <row r="1595" s="7" customFormat="1" ht="10.5" x14ac:dyDescent="0.15"/>
    <row r="1596" s="7" customFormat="1" ht="10.5" x14ac:dyDescent="0.15"/>
    <row r="1597" s="7" customFormat="1" ht="10.5" x14ac:dyDescent="0.15"/>
    <row r="1598" s="7" customFormat="1" ht="10.5" x14ac:dyDescent="0.15"/>
    <row r="1599" s="7" customFormat="1" ht="10.5" x14ac:dyDescent="0.15"/>
    <row r="1600" s="7" customFormat="1" ht="10.5" x14ac:dyDescent="0.15"/>
    <row r="1601" s="7" customFormat="1" ht="10.5" x14ac:dyDescent="0.15"/>
    <row r="1602" s="7" customFormat="1" ht="10.5" x14ac:dyDescent="0.15"/>
    <row r="1603" s="7" customFormat="1" ht="10.5" x14ac:dyDescent="0.15"/>
    <row r="1604" s="7" customFormat="1" ht="10.5" x14ac:dyDescent="0.15"/>
    <row r="1605" s="7" customFormat="1" ht="10.5" x14ac:dyDescent="0.15"/>
    <row r="1606" s="7" customFormat="1" ht="10.5" x14ac:dyDescent="0.15"/>
    <row r="1607" s="7" customFormat="1" ht="10.5" x14ac:dyDescent="0.15"/>
    <row r="1608" s="7" customFormat="1" ht="10.5" x14ac:dyDescent="0.15"/>
    <row r="1609" s="7" customFormat="1" ht="10.5" x14ac:dyDescent="0.15"/>
    <row r="1610" s="7" customFormat="1" ht="10.5" x14ac:dyDescent="0.15"/>
    <row r="1611" s="7" customFormat="1" ht="10.5" x14ac:dyDescent="0.15"/>
    <row r="1612" s="7" customFormat="1" ht="10.5" x14ac:dyDescent="0.15"/>
    <row r="1613" s="7" customFormat="1" ht="10.5" x14ac:dyDescent="0.15"/>
    <row r="1614" s="7" customFormat="1" ht="10.5" x14ac:dyDescent="0.15"/>
    <row r="1615" s="7" customFormat="1" ht="10.5" x14ac:dyDescent="0.15"/>
    <row r="1616" s="7" customFormat="1" ht="10.5" x14ac:dyDescent="0.15"/>
    <row r="1617" s="7" customFormat="1" ht="10.5" x14ac:dyDescent="0.15"/>
    <row r="1618" s="7" customFormat="1" ht="10.5" x14ac:dyDescent="0.15"/>
    <row r="1619" s="7" customFormat="1" ht="10.5" x14ac:dyDescent="0.15"/>
    <row r="1620" s="7" customFormat="1" ht="10.5" x14ac:dyDescent="0.15"/>
    <row r="1621" s="7" customFormat="1" ht="10.5" x14ac:dyDescent="0.15"/>
    <row r="1622" s="7" customFormat="1" ht="10.5" x14ac:dyDescent="0.15"/>
    <row r="1623" s="7" customFormat="1" ht="10.5" x14ac:dyDescent="0.15"/>
    <row r="1624" s="7" customFormat="1" ht="10.5" x14ac:dyDescent="0.15"/>
    <row r="1625" s="7" customFormat="1" ht="10.5" x14ac:dyDescent="0.15"/>
    <row r="1626" s="7" customFormat="1" ht="10.5" x14ac:dyDescent="0.15"/>
    <row r="1627" s="7" customFormat="1" ht="10.5" x14ac:dyDescent="0.15"/>
    <row r="1628" s="7" customFormat="1" ht="10.5" x14ac:dyDescent="0.15"/>
    <row r="1629" s="7" customFormat="1" ht="10.5" x14ac:dyDescent="0.15"/>
    <row r="1630" s="7" customFormat="1" ht="10.5" x14ac:dyDescent="0.15"/>
    <row r="1631" s="7" customFormat="1" ht="10.5" x14ac:dyDescent="0.15"/>
    <row r="1632" s="7" customFormat="1" ht="10.5" x14ac:dyDescent="0.15"/>
    <row r="1633" s="7" customFormat="1" ht="10.5" x14ac:dyDescent="0.15"/>
    <row r="1634" s="7" customFormat="1" ht="10.5" x14ac:dyDescent="0.15"/>
    <row r="1635" s="7" customFormat="1" ht="10.5" x14ac:dyDescent="0.15"/>
    <row r="1636" s="7" customFormat="1" ht="10.5" x14ac:dyDescent="0.15"/>
    <row r="1637" s="7" customFormat="1" ht="10.5" x14ac:dyDescent="0.15"/>
    <row r="1638" s="7" customFormat="1" ht="10.5" x14ac:dyDescent="0.15"/>
    <row r="1639" s="7" customFormat="1" ht="10.5" x14ac:dyDescent="0.15"/>
    <row r="1640" s="7" customFormat="1" ht="10.5" x14ac:dyDescent="0.15"/>
    <row r="1641" s="7" customFormat="1" ht="10.5" x14ac:dyDescent="0.15"/>
    <row r="1642" s="7" customFormat="1" ht="10.5" x14ac:dyDescent="0.15"/>
    <row r="1643" s="7" customFormat="1" ht="10.5" x14ac:dyDescent="0.15"/>
    <row r="1644" s="7" customFormat="1" ht="10.5" x14ac:dyDescent="0.15"/>
    <row r="1645" s="7" customFormat="1" ht="10.5" x14ac:dyDescent="0.15"/>
    <row r="1646" s="7" customFormat="1" ht="10.5" x14ac:dyDescent="0.15"/>
    <row r="1647" s="7" customFormat="1" ht="10.5" x14ac:dyDescent="0.15"/>
    <row r="1648" s="7" customFormat="1" ht="10.5" x14ac:dyDescent="0.15"/>
    <row r="1649" s="7" customFormat="1" ht="10.5" x14ac:dyDescent="0.15"/>
    <row r="1650" s="7" customFormat="1" ht="10.5" x14ac:dyDescent="0.15"/>
    <row r="1651" s="7" customFormat="1" ht="10.5" x14ac:dyDescent="0.15"/>
    <row r="1652" s="7" customFormat="1" ht="10.5" x14ac:dyDescent="0.15"/>
    <row r="1653" s="7" customFormat="1" ht="10.5" x14ac:dyDescent="0.15"/>
    <row r="1654" s="7" customFormat="1" ht="10.5" x14ac:dyDescent="0.15"/>
    <row r="1655" s="7" customFormat="1" ht="10.5" x14ac:dyDescent="0.15"/>
    <row r="1656" s="7" customFormat="1" ht="10.5" x14ac:dyDescent="0.15"/>
    <row r="1657" s="7" customFormat="1" ht="10.5" x14ac:dyDescent="0.15"/>
    <row r="1658" s="7" customFormat="1" ht="10.5" x14ac:dyDescent="0.15"/>
    <row r="1659" s="7" customFormat="1" ht="10.5" x14ac:dyDescent="0.15"/>
    <row r="1660" s="7" customFormat="1" ht="10.5" x14ac:dyDescent="0.15"/>
    <row r="1661" s="7" customFormat="1" ht="10.5" x14ac:dyDescent="0.15"/>
    <row r="1662" s="7" customFormat="1" ht="10.5" x14ac:dyDescent="0.15"/>
    <row r="1663" s="7" customFormat="1" ht="10.5" x14ac:dyDescent="0.15"/>
    <row r="1664" s="7" customFormat="1" ht="10.5" x14ac:dyDescent="0.15"/>
    <row r="1665" s="7" customFormat="1" ht="10.5" x14ac:dyDescent="0.15"/>
    <row r="1666" s="7" customFormat="1" ht="10.5" x14ac:dyDescent="0.15"/>
    <row r="1667" s="7" customFormat="1" ht="10.5" x14ac:dyDescent="0.15"/>
    <row r="1668" s="7" customFormat="1" ht="10.5" x14ac:dyDescent="0.15"/>
    <row r="1669" s="7" customFormat="1" ht="10.5" x14ac:dyDescent="0.15"/>
    <row r="1670" s="7" customFormat="1" ht="10.5" x14ac:dyDescent="0.15"/>
    <row r="1671" s="7" customFormat="1" ht="10.5" x14ac:dyDescent="0.15"/>
    <row r="1672" s="7" customFormat="1" ht="10.5" x14ac:dyDescent="0.15"/>
    <row r="1673" s="7" customFormat="1" ht="10.5" x14ac:dyDescent="0.15"/>
    <row r="1674" s="7" customFormat="1" ht="10.5" x14ac:dyDescent="0.15"/>
    <row r="1675" s="7" customFormat="1" ht="10.5" x14ac:dyDescent="0.15"/>
    <row r="1676" s="7" customFormat="1" ht="10.5" x14ac:dyDescent="0.15"/>
    <row r="1677" s="7" customFormat="1" ht="10.5" x14ac:dyDescent="0.15"/>
    <row r="1678" s="7" customFormat="1" ht="10.5" x14ac:dyDescent="0.15"/>
    <row r="1679" s="7" customFormat="1" ht="10.5" x14ac:dyDescent="0.15"/>
    <row r="1680" s="7" customFormat="1" ht="10.5" x14ac:dyDescent="0.15"/>
    <row r="1681" s="7" customFormat="1" ht="10.5" x14ac:dyDescent="0.15"/>
    <row r="1682" s="7" customFormat="1" ht="10.5" x14ac:dyDescent="0.15"/>
    <row r="1683" s="7" customFormat="1" ht="10.5" x14ac:dyDescent="0.15"/>
    <row r="1684" s="7" customFormat="1" ht="10.5" x14ac:dyDescent="0.15"/>
    <row r="1685" s="7" customFormat="1" ht="10.5" x14ac:dyDescent="0.15"/>
    <row r="1686" s="7" customFormat="1" ht="10.5" x14ac:dyDescent="0.15"/>
    <row r="1687" s="7" customFormat="1" ht="10.5" x14ac:dyDescent="0.15"/>
    <row r="1688" s="7" customFormat="1" ht="10.5" x14ac:dyDescent="0.15"/>
    <row r="1689" s="7" customFormat="1" ht="10.5" x14ac:dyDescent="0.15"/>
    <row r="1690" s="7" customFormat="1" ht="10.5" x14ac:dyDescent="0.15"/>
    <row r="1691" s="7" customFormat="1" ht="10.5" x14ac:dyDescent="0.15"/>
    <row r="1692" s="7" customFormat="1" ht="10.5" x14ac:dyDescent="0.15"/>
    <row r="1693" s="7" customFormat="1" ht="10.5" x14ac:dyDescent="0.15"/>
    <row r="1694" s="7" customFormat="1" ht="10.5" x14ac:dyDescent="0.15"/>
    <row r="1695" s="7" customFormat="1" ht="10.5" x14ac:dyDescent="0.15"/>
    <row r="1696" s="7" customFormat="1" ht="10.5" x14ac:dyDescent="0.15"/>
    <row r="1697" s="7" customFormat="1" ht="10.5" x14ac:dyDescent="0.15"/>
    <row r="1698" s="7" customFormat="1" ht="10.5" x14ac:dyDescent="0.15"/>
    <row r="1699" s="7" customFormat="1" ht="10.5" x14ac:dyDescent="0.15"/>
    <row r="1700" s="7" customFormat="1" ht="10.5" x14ac:dyDescent="0.15"/>
    <row r="1701" s="7" customFormat="1" ht="10.5" x14ac:dyDescent="0.15"/>
    <row r="1702" s="7" customFormat="1" ht="10.5" x14ac:dyDescent="0.15"/>
    <row r="1703" s="7" customFormat="1" ht="10.5" x14ac:dyDescent="0.15"/>
    <row r="1704" s="7" customFormat="1" ht="10.5" x14ac:dyDescent="0.15"/>
    <row r="1705" s="7" customFormat="1" ht="10.5" x14ac:dyDescent="0.15"/>
    <row r="1706" s="7" customFormat="1" ht="10.5" x14ac:dyDescent="0.15"/>
    <row r="1707" s="7" customFormat="1" ht="10.5" x14ac:dyDescent="0.15"/>
    <row r="1708" s="7" customFormat="1" ht="10.5" x14ac:dyDescent="0.15"/>
    <row r="1709" s="7" customFormat="1" ht="10.5" x14ac:dyDescent="0.15"/>
    <row r="1710" s="7" customFormat="1" ht="10.5" x14ac:dyDescent="0.15"/>
    <row r="1711" s="7" customFormat="1" ht="10.5" x14ac:dyDescent="0.15"/>
    <row r="1712" s="7" customFormat="1" ht="10.5" x14ac:dyDescent="0.15"/>
    <row r="1713" s="7" customFormat="1" ht="10.5" x14ac:dyDescent="0.15"/>
    <row r="1714" s="7" customFormat="1" ht="10.5" x14ac:dyDescent="0.15"/>
    <row r="1715" s="7" customFormat="1" ht="10.5" x14ac:dyDescent="0.15"/>
    <row r="1716" s="7" customFormat="1" ht="10.5" x14ac:dyDescent="0.15"/>
    <row r="1717" s="7" customFormat="1" ht="10.5" x14ac:dyDescent="0.15"/>
    <row r="1718" s="7" customFormat="1" ht="10.5" x14ac:dyDescent="0.15"/>
    <row r="1719" s="7" customFormat="1" ht="10.5" x14ac:dyDescent="0.15"/>
    <row r="1720" s="7" customFormat="1" ht="10.5" x14ac:dyDescent="0.15"/>
    <row r="1721" s="7" customFormat="1" ht="10.5" x14ac:dyDescent="0.15"/>
    <row r="1722" s="7" customFormat="1" ht="10.5" x14ac:dyDescent="0.15"/>
    <row r="1723" s="7" customFormat="1" ht="10.5" x14ac:dyDescent="0.15"/>
    <row r="1724" s="7" customFormat="1" ht="10.5" x14ac:dyDescent="0.15"/>
    <row r="1725" s="7" customFormat="1" ht="10.5" x14ac:dyDescent="0.15"/>
    <row r="1726" s="7" customFormat="1" ht="10.5" x14ac:dyDescent="0.15"/>
    <row r="1727" s="7" customFormat="1" ht="10.5" x14ac:dyDescent="0.15"/>
    <row r="1728" s="7" customFormat="1" ht="10.5" x14ac:dyDescent="0.15"/>
    <row r="1729" s="7" customFormat="1" ht="10.5" x14ac:dyDescent="0.15"/>
    <row r="1730" s="7" customFormat="1" ht="10.5" x14ac:dyDescent="0.15"/>
    <row r="1731" s="7" customFormat="1" ht="10.5" x14ac:dyDescent="0.15"/>
    <row r="1732" s="7" customFormat="1" ht="10.5" x14ac:dyDescent="0.15"/>
    <row r="1733" s="7" customFormat="1" ht="10.5" x14ac:dyDescent="0.15"/>
    <row r="1734" s="7" customFormat="1" ht="10.5" x14ac:dyDescent="0.15"/>
    <row r="1735" s="7" customFormat="1" ht="10.5" x14ac:dyDescent="0.15"/>
    <row r="1736" s="7" customFormat="1" ht="10.5" x14ac:dyDescent="0.15"/>
    <row r="1737" s="7" customFormat="1" ht="10.5" x14ac:dyDescent="0.15"/>
    <row r="1738" s="7" customFormat="1" ht="10.5" x14ac:dyDescent="0.15"/>
    <row r="1739" s="7" customFormat="1" ht="10.5" x14ac:dyDescent="0.15"/>
    <row r="1740" s="7" customFormat="1" ht="10.5" x14ac:dyDescent="0.15"/>
    <row r="1741" s="7" customFormat="1" ht="10.5" x14ac:dyDescent="0.15"/>
    <row r="1742" s="7" customFormat="1" ht="10.5" x14ac:dyDescent="0.15"/>
    <row r="1743" s="7" customFormat="1" ht="10.5" x14ac:dyDescent="0.15"/>
    <row r="1744" s="7" customFormat="1" ht="10.5" x14ac:dyDescent="0.15"/>
    <row r="1745" s="7" customFormat="1" ht="10.5" x14ac:dyDescent="0.15"/>
    <row r="1746" s="7" customFormat="1" ht="10.5" x14ac:dyDescent="0.15"/>
    <row r="1747" s="7" customFormat="1" ht="10.5" x14ac:dyDescent="0.15"/>
    <row r="1748" s="7" customFormat="1" ht="10.5" x14ac:dyDescent="0.15"/>
    <row r="1749" s="7" customFormat="1" ht="10.5" x14ac:dyDescent="0.15"/>
    <row r="1750" s="7" customFormat="1" ht="10.5" x14ac:dyDescent="0.15"/>
    <row r="1751" s="7" customFormat="1" ht="10.5" x14ac:dyDescent="0.15"/>
    <row r="1752" s="7" customFormat="1" ht="10.5" x14ac:dyDescent="0.15"/>
    <row r="1753" s="7" customFormat="1" ht="10.5" x14ac:dyDescent="0.15"/>
    <row r="1754" s="7" customFormat="1" ht="10.5" x14ac:dyDescent="0.15"/>
    <row r="1755" s="7" customFormat="1" ht="10.5" x14ac:dyDescent="0.15"/>
    <row r="1756" s="7" customFormat="1" ht="10.5" x14ac:dyDescent="0.15"/>
    <row r="1757" s="7" customFormat="1" ht="10.5" x14ac:dyDescent="0.15"/>
    <row r="1758" s="7" customFormat="1" ht="10.5" x14ac:dyDescent="0.15"/>
    <row r="1759" s="7" customFormat="1" ht="10.5" x14ac:dyDescent="0.15"/>
    <row r="1760" s="7" customFormat="1" ht="10.5" x14ac:dyDescent="0.15"/>
    <row r="1761" s="7" customFormat="1" ht="10.5" x14ac:dyDescent="0.15"/>
    <row r="1762" s="7" customFormat="1" ht="10.5" x14ac:dyDescent="0.15"/>
    <row r="1763" s="7" customFormat="1" ht="10.5" x14ac:dyDescent="0.15"/>
    <row r="1764" s="7" customFormat="1" ht="10.5" x14ac:dyDescent="0.15"/>
    <row r="1765" s="7" customFormat="1" ht="10.5" x14ac:dyDescent="0.15"/>
    <row r="1766" s="7" customFormat="1" ht="10.5" x14ac:dyDescent="0.15"/>
    <row r="1767" s="7" customFormat="1" ht="10.5" x14ac:dyDescent="0.15"/>
    <row r="1768" s="7" customFormat="1" ht="10.5" x14ac:dyDescent="0.15"/>
    <row r="1769" s="7" customFormat="1" ht="10.5" x14ac:dyDescent="0.15"/>
    <row r="1770" s="7" customFormat="1" ht="10.5" x14ac:dyDescent="0.15"/>
    <row r="1771" s="7" customFormat="1" ht="10.5" x14ac:dyDescent="0.15"/>
    <row r="1772" s="7" customFormat="1" ht="10.5" x14ac:dyDescent="0.15"/>
    <row r="1773" s="7" customFormat="1" ht="10.5" x14ac:dyDescent="0.15"/>
    <row r="1774" s="7" customFormat="1" ht="10.5" x14ac:dyDescent="0.15"/>
    <row r="1775" s="7" customFormat="1" ht="10.5" x14ac:dyDescent="0.15"/>
    <row r="1776" s="7" customFormat="1" ht="10.5" x14ac:dyDescent="0.15"/>
    <row r="1777" s="7" customFormat="1" ht="10.5" x14ac:dyDescent="0.15"/>
    <row r="1778" s="7" customFormat="1" ht="10.5" x14ac:dyDescent="0.15"/>
    <row r="1779" s="7" customFormat="1" ht="10.5" x14ac:dyDescent="0.15"/>
    <row r="1780" s="7" customFormat="1" ht="10.5" x14ac:dyDescent="0.15"/>
    <row r="1781" s="7" customFormat="1" ht="10.5" x14ac:dyDescent="0.15"/>
    <row r="1782" s="7" customFormat="1" ht="10.5" x14ac:dyDescent="0.15"/>
    <row r="1783" s="7" customFormat="1" ht="10.5" x14ac:dyDescent="0.15"/>
    <row r="1784" s="7" customFormat="1" ht="10.5" x14ac:dyDescent="0.15"/>
    <row r="1785" s="7" customFormat="1" ht="10.5" x14ac:dyDescent="0.15"/>
    <row r="1786" s="7" customFormat="1" ht="10.5" x14ac:dyDescent="0.15"/>
    <row r="1787" s="7" customFormat="1" ht="10.5" x14ac:dyDescent="0.15"/>
    <row r="1788" s="7" customFormat="1" ht="10.5" x14ac:dyDescent="0.15"/>
    <row r="1789" s="7" customFormat="1" ht="10.5" x14ac:dyDescent="0.15"/>
    <row r="1790" s="7" customFormat="1" ht="10.5" x14ac:dyDescent="0.15"/>
    <row r="1791" s="7" customFormat="1" ht="10.5" x14ac:dyDescent="0.15"/>
    <row r="1792" s="7" customFormat="1" ht="10.5" x14ac:dyDescent="0.15"/>
    <row r="1793" s="7" customFormat="1" ht="10.5" x14ac:dyDescent="0.15"/>
    <row r="1794" s="7" customFormat="1" ht="10.5" x14ac:dyDescent="0.15"/>
    <row r="1795" s="7" customFormat="1" ht="10.5" x14ac:dyDescent="0.15"/>
    <row r="1796" s="7" customFormat="1" ht="10.5" x14ac:dyDescent="0.15"/>
    <row r="1797" s="7" customFormat="1" ht="10.5" x14ac:dyDescent="0.15"/>
    <row r="1798" s="7" customFormat="1" ht="10.5" x14ac:dyDescent="0.15"/>
    <row r="1799" s="7" customFormat="1" ht="10.5" x14ac:dyDescent="0.15"/>
    <row r="1800" s="7" customFormat="1" ht="10.5" x14ac:dyDescent="0.15"/>
    <row r="1801" s="7" customFormat="1" ht="10.5" x14ac:dyDescent="0.15"/>
    <row r="1802" s="7" customFormat="1" ht="10.5" x14ac:dyDescent="0.15"/>
    <row r="1803" s="7" customFormat="1" ht="10.5" x14ac:dyDescent="0.15"/>
    <row r="1804" s="7" customFormat="1" ht="10.5" x14ac:dyDescent="0.15"/>
    <row r="1805" s="7" customFormat="1" ht="10.5" x14ac:dyDescent="0.15"/>
    <row r="1806" s="7" customFormat="1" ht="10.5" x14ac:dyDescent="0.15"/>
    <row r="1807" s="7" customFormat="1" ht="10.5" x14ac:dyDescent="0.15"/>
    <row r="1808" s="7" customFormat="1" ht="10.5" x14ac:dyDescent="0.15"/>
    <row r="1809" s="7" customFormat="1" ht="10.5" x14ac:dyDescent="0.15"/>
    <row r="1810" s="7" customFormat="1" ht="10.5" x14ac:dyDescent="0.15"/>
    <row r="1811" s="7" customFormat="1" ht="10.5" x14ac:dyDescent="0.15"/>
    <row r="1812" s="7" customFormat="1" ht="10.5" x14ac:dyDescent="0.15"/>
    <row r="1813" s="7" customFormat="1" ht="10.5" x14ac:dyDescent="0.15"/>
    <row r="1814" s="7" customFormat="1" ht="10.5" x14ac:dyDescent="0.15"/>
    <row r="1815" s="7" customFormat="1" ht="10.5" x14ac:dyDescent="0.15"/>
    <row r="1816" s="7" customFormat="1" ht="10.5" x14ac:dyDescent="0.15"/>
    <row r="1817" s="7" customFormat="1" ht="10.5" x14ac:dyDescent="0.15"/>
    <row r="1818" s="7" customFormat="1" ht="10.5" x14ac:dyDescent="0.15"/>
    <row r="1819" s="7" customFormat="1" ht="10.5" x14ac:dyDescent="0.15"/>
    <row r="1820" s="7" customFormat="1" ht="10.5" x14ac:dyDescent="0.15"/>
    <row r="1821" s="7" customFormat="1" ht="10.5" x14ac:dyDescent="0.15"/>
    <row r="1822" s="7" customFormat="1" ht="10.5" x14ac:dyDescent="0.15"/>
    <row r="1823" s="7" customFormat="1" ht="10.5" x14ac:dyDescent="0.15"/>
    <row r="1824" s="7" customFormat="1" ht="10.5" x14ac:dyDescent="0.15"/>
    <row r="1825" s="7" customFormat="1" ht="10.5" x14ac:dyDescent="0.15"/>
    <row r="1826" s="7" customFormat="1" ht="10.5" x14ac:dyDescent="0.15"/>
    <row r="1827" s="7" customFormat="1" ht="10.5" x14ac:dyDescent="0.15"/>
    <row r="1828" s="7" customFormat="1" ht="10.5" x14ac:dyDescent="0.15"/>
    <row r="1829" s="7" customFormat="1" ht="10.5" x14ac:dyDescent="0.15"/>
    <row r="1830" s="7" customFormat="1" ht="10.5" x14ac:dyDescent="0.15"/>
    <row r="1831" s="7" customFormat="1" ht="10.5" x14ac:dyDescent="0.15"/>
    <row r="1832" s="7" customFormat="1" ht="10.5" x14ac:dyDescent="0.15"/>
    <row r="1833" s="7" customFormat="1" ht="10.5" x14ac:dyDescent="0.15"/>
    <row r="1834" s="7" customFormat="1" ht="10.5" x14ac:dyDescent="0.15"/>
    <row r="1835" s="7" customFormat="1" ht="10.5" x14ac:dyDescent="0.15"/>
    <row r="1836" s="7" customFormat="1" ht="10.5" x14ac:dyDescent="0.15"/>
    <row r="1837" s="7" customFormat="1" ht="10.5" x14ac:dyDescent="0.15"/>
    <row r="1838" s="7" customFormat="1" ht="10.5" x14ac:dyDescent="0.15"/>
    <row r="1839" s="7" customFormat="1" ht="10.5" x14ac:dyDescent="0.15"/>
    <row r="1840" s="7" customFormat="1" ht="10.5" x14ac:dyDescent="0.15"/>
    <row r="1841" s="7" customFormat="1" ht="10.5" x14ac:dyDescent="0.15"/>
    <row r="1842" s="7" customFormat="1" ht="10.5" x14ac:dyDescent="0.15"/>
    <row r="1843" s="7" customFormat="1" ht="10.5" x14ac:dyDescent="0.15"/>
    <row r="1844" s="7" customFormat="1" ht="10.5" x14ac:dyDescent="0.15"/>
    <row r="1845" s="7" customFormat="1" ht="10.5" x14ac:dyDescent="0.15"/>
    <row r="1846" s="7" customFormat="1" ht="10.5" x14ac:dyDescent="0.15"/>
    <row r="1847" s="7" customFormat="1" ht="10.5" x14ac:dyDescent="0.15"/>
    <row r="1848" s="7" customFormat="1" ht="10.5" x14ac:dyDescent="0.15"/>
    <row r="1849" s="7" customFormat="1" ht="10.5" x14ac:dyDescent="0.15"/>
    <row r="1850" s="7" customFormat="1" ht="10.5" x14ac:dyDescent="0.15"/>
    <row r="1851" s="7" customFormat="1" ht="10.5" x14ac:dyDescent="0.15"/>
    <row r="1852" s="7" customFormat="1" ht="10.5" x14ac:dyDescent="0.15"/>
    <row r="1853" s="7" customFormat="1" ht="10.5" x14ac:dyDescent="0.15"/>
    <row r="1854" s="7" customFormat="1" ht="10.5" x14ac:dyDescent="0.15"/>
    <row r="1855" s="7" customFormat="1" ht="10.5" x14ac:dyDescent="0.15"/>
    <row r="1856" s="7" customFormat="1" ht="10.5" x14ac:dyDescent="0.15"/>
    <row r="1857" s="7" customFormat="1" ht="10.5" x14ac:dyDescent="0.15"/>
    <row r="1858" s="7" customFormat="1" ht="10.5" x14ac:dyDescent="0.15"/>
    <row r="1859" s="7" customFormat="1" ht="10.5" x14ac:dyDescent="0.15"/>
    <row r="1860" s="7" customFormat="1" ht="10.5" x14ac:dyDescent="0.15"/>
    <row r="1861" s="7" customFormat="1" ht="10.5" x14ac:dyDescent="0.15"/>
    <row r="1862" s="7" customFormat="1" ht="10.5" x14ac:dyDescent="0.15"/>
    <row r="1863" s="7" customFormat="1" ht="10.5" x14ac:dyDescent="0.15"/>
    <row r="1864" s="7" customFormat="1" ht="10.5" x14ac:dyDescent="0.15"/>
    <row r="1865" s="7" customFormat="1" ht="10.5" x14ac:dyDescent="0.15"/>
    <row r="1866" s="7" customFormat="1" ht="10.5" x14ac:dyDescent="0.15"/>
    <row r="1867" s="7" customFormat="1" ht="10.5" x14ac:dyDescent="0.15"/>
    <row r="1868" s="7" customFormat="1" ht="10.5" x14ac:dyDescent="0.15"/>
    <row r="1869" s="7" customFormat="1" ht="10.5" x14ac:dyDescent="0.15"/>
    <row r="1870" s="7" customFormat="1" ht="10.5" x14ac:dyDescent="0.15"/>
    <row r="1871" s="7" customFormat="1" ht="10.5" x14ac:dyDescent="0.15"/>
    <row r="1872" s="7" customFormat="1" ht="10.5" x14ac:dyDescent="0.15"/>
    <row r="1873" s="7" customFormat="1" ht="10.5" x14ac:dyDescent="0.15"/>
    <row r="1874" s="7" customFormat="1" ht="10.5" x14ac:dyDescent="0.15"/>
    <row r="1875" s="7" customFormat="1" ht="10.5" x14ac:dyDescent="0.15"/>
    <row r="1876" s="7" customFormat="1" ht="10.5" x14ac:dyDescent="0.15"/>
    <row r="1877" s="7" customFormat="1" ht="10.5" x14ac:dyDescent="0.15"/>
    <row r="1878" s="7" customFormat="1" ht="10.5" x14ac:dyDescent="0.15"/>
    <row r="1879" s="7" customFormat="1" ht="10.5" x14ac:dyDescent="0.15"/>
    <row r="1880" s="7" customFormat="1" ht="10.5" x14ac:dyDescent="0.15"/>
    <row r="1881" s="7" customFormat="1" ht="10.5" x14ac:dyDescent="0.15"/>
    <row r="1882" s="7" customFormat="1" ht="10.5" x14ac:dyDescent="0.15"/>
    <row r="1883" s="7" customFormat="1" ht="10.5" x14ac:dyDescent="0.15"/>
    <row r="1884" s="7" customFormat="1" ht="10.5" x14ac:dyDescent="0.15"/>
    <row r="1885" s="7" customFormat="1" ht="10.5" x14ac:dyDescent="0.15"/>
    <row r="1886" s="7" customFormat="1" ht="10.5" x14ac:dyDescent="0.15"/>
    <row r="1887" s="7" customFormat="1" ht="10.5" x14ac:dyDescent="0.15"/>
    <row r="1888" s="7" customFormat="1" ht="10.5" x14ac:dyDescent="0.15"/>
    <row r="1889" s="7" customFormat="1" ht="10.5" x14ac:dyDescent="0.15"/>
    <row r="1890" s="7" customFormat="1" ht="10.5" x14ac:dyDescent="0.15"/>
    <row r="1891" s="7" customFormat="1" ht="10.5" x14ac:dyDescent="0.15"/>
    <row r="1892" s="7" customFormat="1" ht="10.5" x14ac:dyDescent="0.15"/>
    <row r="1893" s="7" customFormat="1" ht="10.5" x14ac:dyDescent="0.15"/>
    <row r="1894" s="7" customFormat="1" ht="10.5" x14ac:dyDescent="0.15"/>
    <row r="1895" s="7" customFormat="1" ht="10.5" x14ac:dyDescent="0.15"/>
    <row r="1896" s="7" customFormat="1" ht="10.5" x14ac:dyDescent="0.15"/>
    <row r="1897" s="7" customFormat="1" ht="10.5" x14ac:dyDescent="0.15"/>
    <row r="1898" s="7" customFormat="1" ht="10.5" x14ac:dyDescent="0.15"/>
    <row r="1899" s="7" customFormat="1" ht="10.5" x14ac:dyDescent="0.15"/>
    <row r="1900" s="7" customFormat="1" ht="10.5" x14ac:dyDescent="0.15"/>
    <row r="1901" s="7" customFormat="1" ht="10.5" x14ac:dyDescent="0.15"/>
    <row r="1902" s="7" customFormat="1" ht="10.5" x14ac:dyDescent="0.15"/>
    <row r="1903" s="7" customFormat="1" ht="10.5" x14ac:dyDescent="0.15"/>
    <row r="1904" s="7" customFormat="1" ht="10.5" x14ac:dyDescent="0.15"/>
    <row r="1905" s="7" customFormat="1" ht="10.5" x14ac:dyDescent="0.15"/>
    <row r="1906" s="7" customFormat="1" ht="10.5" x14ac:dyDescent="0.15"/>
    <row r="1907" s="7" customFormat="1" ht="10.5" x14ac:dyDescent="0.15"/>
    <row r="1908" s="7" customFormat="1" ht="10.5" x14ac:dyDescent="0.15"/>
    <row r="1909" s="7" customFormat="1" ht="10.5" x14ac:dyDescent="0.15"/>
    <row r="1910" s="7" customFormat="1" ht="10.5" x14ac:dyDescent="0.15"/>
    <row r="1911" s="7" customFormat="1" ht="10.5" x14ac:dyDescent="0.15"/>
    <row r="1912" s="7" customFormat="1" ht="10.5" x14ac:dyDescent="0.15"/>
    <row r="1913" s="7" customFormat="1" ht="10.5" x14ac:dyDescent="0.15"/>
    <row r="1914" s="7" customFormat="1" ht="10.5" x14ac:dyDescent="0.15"/>
    <row r="1915" s="7" customFormat="1" ht="10.5" x14ac:dyDescent="0.15"/>
    <row r="1916" s="7" customFormat="1" ht="10.5" x14ac:dyDescent="0.15"/>
    <row r="1917" s="7" customFormat="1" ht="10.5" x14ac:dyDescent="0.15"/>
    <row r="1918" s="7" customFormat="1" ht="10.5" x14ac:dyDescent="0.15"/>
    <row r="1919" s="7" customFormat="1" ht="10.5" x14ac:dyDescent="0.15"/>
    <row r="1920" s="7" customFormat="1" ht="10.5" x14ac:dyDescent="0.15"/>
    <row r="1921" s="7" customFormat="1" ht="10.5" x14ac:dyDescent="0.15"/>
    <row r="1922" s="7" customFormat="1" ht="10.5" x14ac:dyDescent="0.15"/>
    <row r="1923" s="7" customFormat="1" ht="10.5" x14ac:dyDescent="0.15"/>
    <row r="1924" s="7" customFormat="1" ht="10.5" x14ac:dyDescent="0.15"/>
    <row r="1925" s="7" customFormat="1" ht="10.5" x14ac:dyDescent="0.15"/>
    <row r="1926" s="7" customFormat="1" ht="10.5" x14ac:dyDescent="0.15"/>
    <row r="1927" s="7" customFormat="1" ht="10.5" x14ac:dyDescent="0.15"/>
    <row r="1928" s="7" customFormat="1" ht="10.5" x14ac:dyDescent="0.15"/>
    <row r="1929" s="7" customFormat="1" ht="10.5" x14ac:dyDescent="0.15"/>
    <row r="1930" s="7" customFormat="1" ht="10.5" x14ac:dyDescent="0.15"/>
    <row r="1931" s="7" customFormat="1" ht="10.5" x14ac:dyDescent="0.15"/>
    <row r="1932" s="7" customFormat="1" ht="10.5" x14ac:dyDescent="0.15"/>
    <row r="1933" s="7" customFormat="1" ht="10.5" x14ac:dyDescent="0.15"/>
    <row r="1934" s="7" customFormat="1" ht="10.5" x14ac:dyDescent="0.15"/>
    <row r="1935" s="7" customFormat="1" ht="10.5" x14ac:dyDescent="0.15"/>
    <row r="1936" s="7" customFormat="1" ht="10.5" x14ac:dyDescent="0.15"/>
    <row r="1937" s="7" customFormat="1" ht="10.5" x14ac:dyDescent="0.15"/>
    <row r="1938" s="7" customFormat="1" ht="10.5" x14ac:dyDescent="0.15"/>
    <row r="1939" s="7" customFormat="1" ht="10.5" x14ac:dyDescent="0.15"/>
    <row r="1940" s="7" customFormat="1" ht="10.5" x14ac:dyDescent="0.15"/>
    <row r="1941" s="7" customFormat="1" ht="10.5" x14ac:dyDescent="0.15"/>
    <row r="1942" s="7" customFormat="1" ht="10.5" x14ac:dyDescent="0.15"/>
    <row r="1943" s="7" customFormat="1" ht="10.5" x14ac:dyDescent="0.15"/>
    <row r="1944" s="7" customFormat="1" ht="10.5" x14ac:dyDescent="0.15"/>
    <row r="1945" s="7" customFormat="1" ht="10.5" x14ac:dyDescent="0.15"/>
    <row r="1946" s="7" customFormat="1" ht="10.5" x14ac:dyDescent="0.15"/>
    <row r="1947" s="7" customFormat="1" ht="10.5" x14ac:dyDescent="0.15"/>
    <row r="1948" s="7" customFormat="1" ht="10.5" x14ac:dyDescent="0.15"/>
    <row r="1949" s="7" customFormat="1" ht="10.5" x14ac:dyDescent="0.15"/>
    <row r="1950" s="7" customFormat="1" ht="10.5" x14ac:dyDescent="0.15"/>
    <row r="1951" s="7" customFormat="1" ht="10.5" x14ac:dyDescent="0.15"/>
    <row r="1952" s="7" customFormat="1" ht="10.5" x14ac:dyDescent="0.15"/>
    <row r="1953" s="7" customFormat="1" ht="10.5" x14ac:dyDescent="0.15"/>
    <row r="1954" s="7" customFormat="1" ht="10.5" x14ac:dyDescent="0.15"/>
    <row r="1955" s="7" customFormat="1" ht="10.5" x14ac:dyDescent="0.15"/>
    <row r="1956" s="7" customFormat="1" ht="10.5" x14ac:dyDescent="0.15"/>
    <row r="1957" s="7" customFormat="1" ht="10.5" x14ac:dyDescent="0.15"/>
    <row r="1958" s="7" customFormat="1" ht="10.5" x14ac:dyDescent="0.15"/>
    <row r="1959" s="7" customFormat="1" ht="10.5" x14ac:dyDescent="0.15"/>
    <row r="1960" s="7" customFormat="1" ht="10.5" x14ac:dyDescent="0.15"/>
    <row r="1961" s="7" customFormat="1" ht="10.5" x14ac:dyDescent="0.15"/>
    <row r="1962" s="7" customFormat="1" ht="10.5" x14ac:dyDescent="0.15"/>
    <row r="1963" s="7" customFormat="1" ht="10.5" x14ac:dyDescent="0.15"/>
    <row r="1964" s="7" customFormat="1" ht="10.5" x14ac:dyDescent="0.15"/>
    <row r="1965" s="7" customFormat="1" ht="10.5" x14ac:dyDescent="0.15"/>
    <row r="1966" s="7" customFormat="1" ht="10.5" x14ac:dyDescent="0.15"/>
    <row r="1967" s="7" customFormat="1" ht="10.5" x14ac:dyDescent="0.15"/>
    <row r="1968" s="7" customFormat="1" ht="10.5" x14ac:dyDescent="0.15"/>
    <row r="1969" s="7" customFormat="1" ht="10.5" x14ac:dyDescent="0.15"/>
    <row r="1970" s="7" customFormat="1" ht="10.5" x14ac:dyDescent="0.15"/>
    <row r="1971" s="7" customFormat="1" ht="10.5" x14ac:dyDescent="0.15"/>
    <row r="1972" s="7" customFormat="1" ht="10.5" x14ac:dyDescent="0.15"/>
    <row r="1973" s="7" customFormat="1" ht="10.5" x14ac:dyDescent="0.15"/>
    <row r="1974" s="7" customFormat="1" ht="10.5" x14ac:dyDescent="0.15"/>
    <row r="1975" s="7" customFormat="1" ht="10.5" x14ac:dyDescent="0.15"/>
    <row r="1976" s="7" customFormat="1" ht="10.5" x14ac:dyDescent="0.15"/>
    <row r="1977" s="7" customFormat="1" ht="10.5" x14ac:dyDescent="0.15"/>
    <row r="1978" s="7" customFormat="1" ht="10.5" x14ac:dyDescent="0.15"/>
    <row r="1979" s="7" customFormat="1" ht="10.5" x14ac:dyDescent="0.15"/>
    <row r="1980" s="7" customFormat="1" ht="10.5" x14ac:dyDescent="0.15"/>
    <row r="1981" s="7" customFormat="1" ht="10.5" x14ac:dyDescent="0.15"/>
    <row r="1982" s="7" customFormat="1" ht="10.5" x14ac:dyDescent="0.15"/>
    <row r="1983" s="7" customFormat="1" ht="10.5" x14ac:dyDescent="0.15"/>
    <row r="1984" s="7" customFormat="1" ht="10.5" x14ac:dyDescent="0.15"/>
    <row r="1985" s="7" customFormat="1" ht="10.5" x14ac:dyDescent="0.15"/>
    <row r="1986" s="7" customFormat="1" ht="10.5" x14ac:dyDescent="0.15"/>
  </sheetData>
  <mergeCells count="25">
    <mergeCell ref="A10:C10"/>
    <mergeCell ref="D10:E11"/>
    <mergeCell ref="A12:H13"/>
    <mergeCell ref="A14:A16"/>
    <mergeCell ref="B14:C16"/>
    <mergeCell ref="D14:H16"/>
    <mergeCell ref="A1:H1"/>
    <mergeCell ref="A2:H2"/>
    <mergeCell ref="A3:I3"/>
    <mergeCell ref="D6:F6"/>
    <mergeCell ref="B7:C8"/>
    <mergeCell ref="D7:F7"/>
    <mergeCell ref="B23:C23"/>
    <mergeCell ref="B28:C28"/>
    <mergeCell ref="B17:C17"/>
    <mergeCell ref="B18:C18"/>
    <mergeCell ref="B19:C19"/>
    <mergeCell ref="B20:C20"/>
    <mergeCell ref="B21:C21"/>
    <mergeCell ref="B22:C22"/>
    <mergeCell ref="B29:C29"/>
    <mergeCell ref="B24:C24"/>
    <mergeCell ref="B26:C26"/>
    <mergeCell ref="B27:C27"/>
    <mergeCell ref="B25:C25"/>
  </mergeCells>
  <pageMargins left="0.59" right="0.4" top="0.74803149606299213" bottom="0.49" header="0.31496062992125984" footer="0.31496062992125984"/>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CATÁLOGO</vt:lpstr>
      <vt:lpstr>RESUMEN</vt:lpstr>
      <vt:lpstr>CATÁLOGO!Área_de_impresión</vt:lpstr>
      <vt:lpstr>RESUMEN!Área_de_impresión</vt:lpstr>
      <vt:lpstr>CATÁLOGO!Títulos_a_imprimir</vt:lpstr>
    </vt:vector>
  </TitlesOfParts>
  <Company>DIRECCION GENERAL TECNICA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DGT-SISTEMAS</dc:creator>
  <cp:lastModifiedBy>Jesus Armando Martinez Rodriguez</cp:lastModifiedBy>
  <cp:lastPrinted>2018-11-12T21:30:47Z</cp:lastPrinted>
  <dcterms:created xsi:type="dcterms:W3CDTF">2002-04-11T17:05:08Z</dcterms:created>
  <dcterms:modified xsi:type="dcterms:W3CDTF">2018-11-12T21:33:11Z</dcterms:modified>
</cp:coreProperties>
</file>